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720" windowHeight="4515" activeTab="0"/>
  </bookViews>
  <sheets>
    <sheet name="СВОД" sheetId="1" r:id="rId1"/>
    <sheet name="Таблица 1." sheetId="2" r:id="rId2"/>
    <sheet name="Таблица 2" sheetId="3" r:id="rId3"/>
    <sheet name="Таблица 3." sheetId="4" r:id="rId4"/>
    <sheet name="Таблица 4" sheetId="5" r:id="rId5"/>
    <sheet name="Справочная инф." sheetId="6" r:id="rId6"/>
    <sheet name="Лист1" sheetId="7" r:id="rId7"/>
  </sheets>
  <definedNames>
    <definedName name="_xlnm.Print_Area" localSheetId="5">'Справочная инф.'!$A$1:$AH$24</definedName>
    <definedName name="_xlnm.Print_Area" localSheetId="1">'Таблица 1.'!$A$1:$G$45</definedName>
    <definedName name="_xlnm.Print_Area" localSheetId="4">'Таблица 4'!$A$1:$AH$17</definedName>
  </definedNames>
  <calcPr fullCalcOnLoad="1"/>
</workbook>
</file>

<file path=xl/sharedStrings.xml><?xml version="1.0" encoding="utf-8"?>
<sst xmlns="http://schemas.openxmlformats.org/spreadsheetml/2006/main" count="258" uniqueCount="110">
  <si>
    <t>Итого:</t>
  </si>
  <si>
    <t>№
п/п</t>
  </si>
  <si>
    <t>Всего:</t>
  </si>
  <si>
    <t>Государственный регистрационный номер выпуска ценных бумаг</t>
  </si>
  <si>
    <t>Наименование и вид ценной бумаги (купонная, дисконтная …)</t>
  </si>
  <si>
    <t>Форма выпуска ценных бумаг</t>
  </si>
  <si>
    <t>Нормативный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</si>
  <si>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</si>
  <si>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</si>
  <si>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</si>
  <si>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</si>
  <si>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</si>
  <si>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</si>
  <si>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</si>
  <si>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</si>
  <si>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</si>
  <si>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</si>
  <si>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</si>
  <si>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Сведения о выплатедохода по ценным бумагам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</si>
  <si>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</si>
  <si>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</si>
  <si>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</si>
  <si>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№ п/п</t>
  </si>
  <si>
    <r>
      <t xml:space="preserve">Периодичность </t>
    </r>
    <r>
      <rPr>
        <i/>
        <sz val="10"/>
        <rFont val="Times New Roman"/>
        <family val="1"/>
      </rPr>
      <t>месячная</t>
    </r>
  </si>
  <si>
    <t>(подпись) (расшифровка подписи)</t>
  </si>
  <si>
    <t>Дата погашения обязательства</t>
  </si>
  <si>
    <t>Таблица 1</t>
  </si>
  <si>
    <t>Дата возникновения обязательства</t>
  </si>
  <si>
    <t>Таблица 3</t>
  </si>
  <si>
    <t>x</t>
  </si>
  <si>
    <t>Объем обязательств (руб.)</t>
  </si>
  <si>
    <t>Руководитель финансового органа ___________________ (района, города)</t>
  </si>
  <si>
    <t>Орган, предоставляющий данные: ________________________________________</t>
  </si>
  <si>
    <t>Орган, предоставляющий данные: __________________________________________________________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</si>
  <si>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</si>
  <si>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Валюта обязательств</t>
  </si>
  <si>
    <t>Номер государственной регистрации Условий эмиссии</t>
  </si>
  <si>
    <t xml:space="preserve">Дата государственной регистрации Условий эмиссии (дд.мм.гг) </t>
  </si>
  <si>
    <t>с</t>
  </si>
  <si>
    <t>по</t>
  </si>
  <si>
    <t>Наименование нормативного правового акта</t>
  </si>
  <si>
    <t>Номер нормативного правового акта</t>
  </si>
  <si>
    <t>Дата нормативного правового акта</t>
  </si>
  <si>
    <t>Номинальная стоимость одной ценной бумаги (руб.)</t>
  </si>
  <si>
    <t>Наименование органа, принявшего акт</t>
  </si>
  <si>
    <t>Даты выплаты купонного дохода</t>
  </si>
  <si>
    <t>Выплаченная сумма купонного дохода (руб.)</t>
  </si>
  <si>
    <t xml:space="preserve">Вид обязательств </t>
  </si>
  <si>
    <t>всего</t>
  </si>
  <si>
    <t>Таблица 2</t>
  </si>
  <si>
    <t xml:space="preserve">Кредиты, полученные муниципальным образованием от кредитных организаций </t>
  </si>
  <si>
    <t>Объем долга по кредиту (рублей)</t>
  </si>
  <si>
    <t xml:space="preserve">  Бюджетные кредиты, полученные муниципальным образованием от бюджетов других уровней бюджетной системы РФ</t>
  </si>
  <si>
    <t>Гарантии муниципального образования</t>
  </si>
  <si>
    <t>Объем долга по гарантии  (рублей)</t>
  </si>
  <si>
    <t xml:space="preserve">№ договора </t>
  </si>
  <si>
    <t>Наименование кредитора</t>
  </si>
  <si>
    <t>№ договора</t>
  </si>
  <si>
    <t xml:space="preserve">№ договора о предоставлении муниципальной гарантии </t>
  </si>
  <si>
    <t>Наименование принципала</t>
  </si>
  <si>
    <t>Наименование бенефициара</t>
  </si>
  <si>
    <t>(расшифровка подписи)</t>
  </si>
  <si>
    <t xml:space="preserve">(подпись) </t>
  </si>
  <si>
    <t>__________________</t>
  </si>
  <si>
    <r>
      <t xml:space="preserve">Периодичность </t>
    </r>
    <r>
      <rPr>
        <i/>
        <sz val="14"/>
        <rFont val="Times New Roman"/>
        <family val="1"/>
      </rPr>
      <t>месячная</t>
    </r>
  </si>
  <si>
    <r>
      <t xml:space="preserve">Кредиты, </t>
    </r>
    <r>
      <rPr>
        <sz val="12"/>
        <rFont val="Times New Roman"/>
        <family val="1"/>
      </rPr>
      <t>полученные муниципальным образованием от кредитных организаций</t>
    </r>
  </si>
  <si>
    <r>
      <t>Бюджетные кредиты,</t>
    </r>
    <r>
      <rPr>
        <sz val="12"/>
        <rFont val="Times New Roman"/>
        <family val="1"/>
      </rPr>
      <t xml:space="preserve"> привлеченные в местный бюджет от других бюджетов бюджетной системы Российской Федерации</t>
    </r>
  </si>
  <si>
    <r>
      <t xml:space="preserve">Гарантии муниципального образования </t>
    </r>
    <r>
      <rPr>
        <sz val="12"/>
        <rFont val="Times New Roman"/>
        <family val="1"/>
      </rPr>
      <t>(муниципальным гарантиям)</t>
    </r>
  </si>
  <si>
    <r>
      <t>Ценные бумаги</t>
    </r>
    <r>
      <rPr>
        <sz val="12"/>
        <rFont val="Times New Roman"/>
        <family val="1"/>
      </rPr>
      <t xml:space="preserve"> муниципального образования (муниципальные ценные бумаги)</t>
    </r>
  </si>
  <si>
    <t xml:space="preserve">Поселения </t>
  </si>
  <si>
    <t>Отчет по муниципальному долгу</t>
  </si>
  <si>
    <t xml:space="preserve"> поселений</t>
  </si>
  <si>
    <t xml:space="preserve">муниципального образования </t>
  </si>
  <si>
    <t>Муниципальное образование</t>
  </si>
  <si>
    <t>Документарная с обязательным централизованным хранением</t>
  </si>
  <si>
    <t>RUB Российский рубль</t>
  </si>
  <si>
    <t>именные облигации бескупонные</t>
  </si>
  <si>
    <t>Документарная без обязательного централизованного храненения</t>
  </si>
  <si>
    <t>USD Доллар США</t>
  </si>
  <si>
    <t>именные облигации с переменным купонным доходом</t>
  </si>
  <si>
    <t xml:space="preserve">Бездокументарная </t>
  </si>
  <si>
    <t>EUR Евро</t>
  </si>
  <si>
    <t>именные облигации с постоянным купонным доходом</t>
  </si>
  <si>
    <t>именные облигации с фиксированным купонным доходом</t>
  </si>
  <si>
    <t>именные облигации бескупонные с амортизацией долга</t>
  </si>
  <si>
    <t>именные облигации с постоянным купонным доходом и амортизацией долга</t>
  </si>
  <si>
    <t>именные облигации с переменным купонным доходом и амортизацией долга</t>
  </si>
  <si>
    <t>именные облигации с фиксированным купонным доходом и амортизацией долга</t>
  </si>
  <si>
    <t>именные облигации с погашением приемущественно не денежными средствами</t>
  </si>
  <si>
    <t xml:space="preserve"> облигации на предъявителя бескупонные</t>
  </si>
  <si>
    <t xml:space="preserve"> облигации на предъявителя с переменным купонным доходом</t>
  </si>
  <si>
    <t xml:space="preserve"> облигации на предъявителя с постоянным купонным доходом</t>
  </si>
  <si>
    <t xml:space="preserve"> облигации на предъявителя с фиксированным купонным доходом</t>
  </si>
  <si>
    <t xml:space="preserve"> облигации на предъявителя с переменным купонным доходом и амортизацией долга</t>
  </si>
  <si>
    <t xml:space="preserve"> облигации на предъявителя с фиксированным купонным доходом и амортизацией долга</t>
  </si>
  <si>
    <t xml:space="preserve"> облигации на предъявителя с погашением приемущественно не денежными средствами</t>
  </si>
  <si>
    <t>Руководитель финансового органа _____________________________________ (района, города)</t>
  </si>
  <si>
    <t>____________________________</t>
  </si>
  <si>
    <t>поселения</t>
  </si>
  <si>
    <t>Орган, предоставляющий данные: Комитет по финансам, налоговой и кредитной политике Чарышского района</t>
  </si>
  <si>
    <t xml:space="preserve">Орган, предоставляющий данные: </t>
  </si>
  <si>
    <t xml:space="preserve">Комитет по финансам, налоговой и кредитной политике </t>
  </si>
  <si>
    <t>Чарышского района</t>
  </si>
  <si>
    <t>Орган, предоставляющий данные: Комитет по финансам,налоговой и кредитной политике</t>
  </si>
  <si>
    <r>
      <t xml:space="preserve">Периодичность </t>
    </r>
    <r>
      <rPr>
        <i/>
        <sz val="11"/>
        <rFont val="Times New Roman"/>
        <family val="1"/>
      </rPr>
      <t xml:space="preserve">месячная             </t>
    </r>
    <r>
      <rPr>
        <sz val="11"/>
        <rFont val="Times New Roman"/>
        <family val="1"/>
      </rPr>
      <t>Чарышского района</t>
    </r>
  </si>
  <si>
    <r>
      <t>_____</t>
    </r>
    <r>
      <rPr>
        <u val="single"/>
        <sz val="14"/>
        <rFont val="Times New Roman"/>
        <family val="1"/>
      </rPr>
      <t>С.Ю. Лобанов</t>
    </r>
  </si>
  <si>
    <t>2/58/2012-ВД</t>
  </si>
  <si>
    <t>3/58/2012-ВД</t>
  </si>
  <si>
    <t>на 1 марта  2013 года</t>
  </si>
  <si>
    <t>на 1 марта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</si>
</sst>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0\ [$DM-407]"/>
    <numFmt numFmtId="166" formatCode="#,##0.0\ [$DM-407]"/>
    <numFmt numFmtId="167" formatCode="#,##0\ [$DM-407]"/>
    <numFmt numFmtId="168" formatCode="#,##0.0"/>
    <numFmt numFmtId="169" formatCode="0.0000"/>
    <numFmt numFmtId="170" formatCode="0.000"/>
    <numFmt numFmtId="171" formatCode="#,##0_р_."/>
    <numFmt numFmtId="172" formatCode="#,##0_ ;[Red]\-#,##0\ "/>
    <numFmt numFmtId="173" formatCode="#,##0.000"/>
    <numFmt numFmtId="174" formatCode="#,##0.0000"/>
    <numFmt numFmtId="175" formatCode="#,##0.00000"/>
    <numFmt numFmtId="176" formatCode="#,##0.000000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,##0.0_р_."/>
    <numFmt numFmtId="182" formatCode="[$€-2]\ ###,000_);[Red]\([$€-2]\ ###,000\)"/>
    <numFmt numFmtId="183" formatCode="[$-FC19]d\ mmmm\ yyyy\ &quot;г.&quot;"/>
    <numFmt numFmtId="184" formatCode="0.0"/>
    <numFmt numFmtId="185" formatCode="dd/mm/yy;@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center" vertical="top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5" fillId="33" borderId="1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9" fillId="34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 shrinkToFi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horizontal="right" wrapText="1"/>
    </xf>
    <xf numFmtId="4" fontId="12" fillId="0" borderId="10" xfId="0" applyNumberFormat="1" applyFont="1" applyBorder="1" applyAlignment="1">
      <alignment horizontal="center" wrapText="1"/>
    </xf>
    <xf numFmtId="14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7" fillId="0" borderId="10" xfId="0" applyNumberFormat="1" applyFont="1" applyBorder="1" applyAlignment="1" applyProtection="1">
      <alignment horizontal="center" vertical="center"/>
      <protection locked="0"/>
    </xf>
    <xf numFmtId="3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1" fontId="5" fillId="35" borderId="13" xfId="0" applyNumberFormat="1" applyFont="1" applyFill="1" applyBorder="1" applyAlignment="1">
      <alignment horizontal="left" vertical="center" wrapText="1"/>
    </xf>
    <xf numFmtId="1" fontId="5" fillId="35" borderId="14" xfId="0" applyNumberFormat="1" applyFont="1" applyFill="1" applyBorder="1" applyAlignment="1">
      <alignment horizontal="left" vertical="center" wrapText="1"/>
    </xf>
    <xf numFmtId="1" fontId="5" fillId="35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9" fillId="34" borderId="10" xfId="0" applyFont="1" applyFill="1" applyBorder="1" applyAlignment="1">
      <alignment horizontal="center" vertical="center" wrapText="1" shrinkToFit="1"/>
    </xf>
    <xf numFmtId="0" fontId="9" fillId="34" borderId="10" xfId="0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9" fillId="34" borderId="16" xfId="0" applyFont="1" applyFill="1" applyBorder="1" applyAlignment="1">
      <alignment horizontal="center" vertical="center" wrapText="1" shrinkToFit="1"/>
    </xf>
    <xf numFmtId="0" fontId="9" fillId="34" borderId="17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4" borderId="13" xfId="0" applyFont="1" applyFill="1" applyBorder="1" applyAlignment="1">
      <alignment horizontal="center" vertical="top" wrapText="1" shrinkToFit="1"/>
    </xf>
    <xf numFmtId="0" fontId="9" fillId="34" borderId="14" xfId="0" applyFont="1" applyFill="1" applyBorder="1" applyAlignment="1">
      <alignment horizontal="center" vertical="top" wrapText="1" shrinkToFit="1"/>
    </xf>
    <xf numFmtId="0" fontId="9" fillId="34" borderId="15" xfId="0" applyFont="1" applyFill="1" applyBorder="1" applyAlignment="1">
      <alignment horizontal="center" vertical="top" wrapText="1" shrinkToFit="1"/>
    </xf>
    <xf numFmtId="0" fontId="5" fillId="33" borderId="10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9" fillId="34" borderId="16" xfId="0" applyFont="1" applyFill="1" applyBorder="1" applyAlignment="1">
      <alignment horizontal="center" vertical="top" wrapText="1" shrinkToFit="1"/>
    </xf>
    <xf numFmtId="0" fontId="9" fillId="34" borderId="17" xfId="0" applyFont="1" applyFill="1" applyBorder="1" applyAlignment="1">
      <alignment horizontal="center" vertical="top" wrapText="1" shrinkToFit="1"/>
    </xf>
    <xf numFmtId="0" fontId="9" fillId="34" borderId="11" xfId="0" applyFont="1" applyFill="1" applyBorder="1" applyAlignment="1">
      <alignment horizontal="center" vertical="top" wrapText="1" shrinkToFit="1"/>
    </xf>
    <xf numFmtId="0" fontId="9" fillId="34" borderId="12" xfId="0" applyFont="1" applyFill="1" applyBorder="1" applyAlignment="1">
      <alignment horizontal="center" vertical="top" wrapText="1" shrinkToFit="1"/>
    </xf>
    <xf numFmtId="0" fontId="9" fillId="34" borderId="18" xfId="0" applyFont="1" applyFill="1" applyBorder="1" applyAlignment="1">
      <alignment horizontal="center" vertical="top" wrapText="1" shrinkToFit="1"/>
    </xf>
    <xf numFmtId="0" fontId="9" fillId="34" borderId="19" xfId="0" applyFont="1" applyFill="1" applyBorder="1" applyAlignment="1">
      <alignment horizontal="center" vertical="top" wrapText="1" shrinkToFit="1"/>
    </xf>
    <xf numFmtId="3" fontId="5" fillId="35" borderId="13" xfId="0" applyNumberFormat="1" applyFont="1" applyFill="1" applyBorder="1" applyAlignment="1">
      <alignment horizontal="left"/>
    </xf>
    <xf numFmtId="3" fontId="5" fillId="35" borderId="14" xfId="0" applyNumberFormat="1" applyFont="1" applyFill="1" applyBorder="1" applyAlignment="1">
      <alignment horizontal="left"/>
    </xf>
    <xf numFmtId="3" fontId="5" fillId="35" borderId="15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view="pageBreakPreview" zoomScale="80" zoomScaleNormal="60" zoomScaleSheetLayoutView="80" zoomScalePageLayoutView="0" workbookViewId="0" topLeftCell="A1">
      <selection activeCell="D12" sqref="D12"/>
    </sheetView>
  </sheetViews>
  <sheetFormatPr defaultColWidth="9.00390625" defaultRowHeight="12.75"/>
  <cols>
    <col min="1" max="1" width="38.875" style="89" customWidth="1"/>
    <col min="2" max="4" width="24.25390625" style="0" customWidth="1"/>
    <col min="5" max="5" width="11.875" style="0" customWidth="1"/>
  </cols>
  <sheetData>
    <row r="1" spans="1:5" s="105" customFormat="1" ht="18.75">
      <c r="A1" s="104" t="s">
        <v>108</v>
      </c>
      <c r="B1" s="109"/>
      <c r="C1" s="110"/>
      <c r="D1" s="110"/>
      <c r="E1" s="109"/>
    </row>
    <row r="2" spans="1:5" s="105" customFormat="1" ht="18.75">
      <c r="A2" s="104" t="s">
        <v>100</v>
      </c>
      <c r="B2" s="109" t="s">
        <v>101</v>
      </c>
      <c r="C2" s="110"/>
      <c r="D2" s="110"/>
      <c r="E2" s="109"/>
    </row>
    <row r="3" spans="1:5" s="105" customFormat="1" ht="18.75">
      <c r="A3" s="104" t="s">
        <v>64</v>
      </c>
      <c r="B3" s="109" t="s">
        <v>102</v>
      </c>
      <c r="C3" s="110"/>
      <c r="D3" s="110"/>
      <c r="E3" s="109"/>
    </row>
    <row r="4" spans="1:5" s="105" customFormat="1" ht="18.75">
      <c r="A4" s="104"/>
      <c r="B4" s="109"/>
      <c r="C4" s="110"/>
      <c r="D4" s="110"/>
      <c r="E4" s="109"/>
    </row>
    <row r="5" spans="1:3" s="105" customFormat="1" ht="18.75">
      <c r="A5" s="111"/>
      <c r="B5" s="135" t="s">
        <v>70</v>
      </c>
      <c r="C5" s="135"/>
    </row>
    <row r="6" spans="1:3" s="105" customFormat="1" ht="18.75">
      <c r="A6" s="111"/>
      <c r="B6" s="103"/>
      <c r="C6" s="103"/>
    </row>
    <row r="7" spans="1:5" s="115" customFormat="1" ht="15">
      <c r="A7" s="112"/>
      <c r="B7" s="113"/>
      <c r="C7" s="114"/>
      <c r="E7" s="116"/>
    </row>
    <row r="8" spans="1:5" s="91" customFormat="1" ht="15">
      <c r="A8" s="133" t="s">
        <v>47</v>
      </c>
      <c r="B8" s="133" t="s">
        <v>30</v>
      </c>
      <c r="C8" s="133"/>
      <c r="D8" s="133"/>
      <c r="E8" s="90"/>
    </row>
    <row r="9" spans="1:4" s="91" customFormat="1" ht="30">
      <c r="A9" s="133"/>
      <c r="B9" s="84" t="s">
        <v>72</v>
      </c>
      <c r="C9" s="84" t="s">
        <v>71</v>
      </c>
      <c r="D9" s="84" t="s">
        <v>48</v>
      </c>
    </row>
    <row r="10" spans="1:4" ht="93" customHeight="1">
      <c r="A10" s="86" t="s">
        <v>65</v>
      </c>
      <c r="B10" s="92">
        <f>'Таблица 1.'!F40</f>
        <v>0</v>
      </c>
      <c r="C10" s="92">
        <f>'Таблица 1.'!F42</f>
        <v>0</v>
      </c>
      <c r="D10" s="92">
        <f>B10+C10</f>
        <v>0</v>
      </c>
    </row>
    <row r="11" spans="1:4" ht="93" customHeight="1">
      <c r="A11" s="86" t="s">
        <v>66</v>
      </c>
      <c r="B11" s="93">
        <v>3400000</v>
      </c>
      <c r="C11" s="92">
        <f>'Таблица 2'!E43</f>
        <v>0</v>
      </c>
      <c r="D11" s="92">
        <v>3400000</v>
      </c>
    </row>
    <row r="12" spans="1:4" ht="93" customHeight="1">
      <c r="A12" s="86" t="s">
        <v>67</v>
      </c>
      <c r="B12" s="93">
        <f>'Таблица 3.'!G42</f>
        <v>0</v>
      </c>
      <c r="C12" s="92">
        <f>'Таблица 3.'!G44</f>
        <v>0</v>
      </c>
      <c r="D12" s="92">
        <f>B12+C12</f>
        <v>0</v>
      </c>
    </row>
    <row r="13" spans="1:4" ht="93" customHeight="1">
      <c r="A13" s="87" t="s">
        <v>68</v>
      </c>
      <c r="B13" s="93">
        <f>'Таблица 4'!AH14</f>
        <v>0</v>
      </c>
      <c r="C13" s="92">
        <f>'Таблица 4'!AH16</f>
        <v>0</v>
      </c>
      <c r="D13" s="92">
        <f>B13+C13</f>
        <v>0</v>
      </c>
    </row>
    <row r="14" spans="1:4" ht="93" customHeight="1">
      <c r="A14" s="87" t="s">
        <v>0</v>
      </c>
      <c r="B14" s="93">
        <f>B10+B11+B12+B13</f>
        <v>3400000</v>
      </c>
      <c r="C14" s="93">
        <f>C10+C11+C12+C13</f>
        <v>0</v>
      </c>
      <c r="D14" s="93">
        <f>D10+D11+D12+D13</f>
        <v>3400000</v>
      </c>
    </row>
    <row r="15" spans="1:4" s="102" customFormat="1" ht="14.25">
      <c r="A15" s="100"/>
      <c r="B15" s="101"/>
      <c r="C15" s="101"/>
      <c r="D15" s="101"/>
    </row>
    <row r="16" spans="1:4" s="102" customFormat="1" ht="14.25">
      <c r="A16" s="100"/>
      <c r="B16" s="101"/>
      <c r="C16" s="101"/>
      <c r="D16" s="101"/>
    </row>
    <row r="17" spans="1:4" s="105" customFormat="1" ht="18.75" customHeight="1">
      <c r="A17" s="134" t="s">
        <v>31</v>
      </c>
      <c r="B17" s="134"/>
      <c r="C17" s="103" t="s">
        <v>63</v>
      </c>
      <c r="D17" s="104" t="s">
        <v>105</v>
      </c>
    </row>
    <row r="18" spans="1:4" s="102" customFormat="1" ht="12.75">
      <c r="A18" s="106"/>
      <c r="B18" s="107"/>
      <c r="C18" s="106" t="s">
        <v>62</v>
      </c>
      <c r="D18" s="108" t="s">
        <v>61</v>
      </c>
    </row>
    <row r="19" spans="1:5" ht="12.75">
      <c r="A19" s="88"/>
      <c r="B19" s="1"/>
      <c r="C19" s="1"/>
      <c r="D19" s="1"/>
      <c r="E19" s="6"/>
    </row>
    <row r="20" spans="1:4" ht="12.75">
      <c r="A20" s="88"/>
      <c r="B20" s="1"/>
      <c r="C20" s="1"/>
      <c r="D20" s="1"/>
    </row>
    <row r="21" spans="1:4" ht="12.75">
      <c r="A21" s="88"/>
      <c r="B21" s="1"/>
      <c r="C21" s="1"/>
      <c r="D21" s="1"/>
    </row>
    <row r="22" spans="1:4" ht="12.75">
      <c r="A22" s="88"/>
      <c r="B22" s="1"/>
      <c r="C22" s="1"/>
      <c r="D22" s="1"/>
    </row>
    <row r="23" spans="1:4" ht="12.75">
      <c r="A23" s="88"/>
      <c r="B23" s="1"/>
      <c r="C23" s="1"/>
      <c r="D23" s="1"/>
    </row>
    <row r="24" spans="1:4" ht="12.75">
      <c r="A24" s="88"/>
      <c r="B24" s="1"/>
      <c r="C24" s="1"/>
      <c r="D24" s="1"/>
    </row>
    <row r="25" spans="1:4" ht="12.75">
      <c r="A25" s="88"/>
      <c r="B25" s="1"/>
      <c r="C25" s="1"/>
      <c r="D25" s="1"/>
    </row>
    <row r="26" spans="1:4" ht="12.75">
      <c r="A26" s="88"/>
      <c r="B26" s="1"/>
      <c r="C26" s="1"/>
      <c r="D26" s="1"/>
    </row>
    <row r="27" spans="1:4" ht="12.75">
      <c r="A27" s="88"/>
      <c r="B27" s="1"/>
      <c r="C27" s="1"/>
      <c r="D27" s="1"/>
    </row>
    <row r="28" spans="1:4" ht="12.75">
      <c r="A28" s="88"/>
      <c r="B28" s="1"/>
      <c r="C28" s="1"/>
      <c r="D28" s="1"/>
    </row>
    <row r="29" spans="1:4" ht="12.75">
      <c r="A29" s="88"/>
      <c r="B29" s="1"/>
      <c r="C29" s="1"/>
      <c r="D29" s="1"/>
    </row>
    <row r="30" spans="1:4" ht="12.75">
      <c r="A30" s="88"/>
      <c r="B30" s="1"/>
      <c r="C30" s="1"/>
      <c r="D30" s="1"/>
    </row>
    <row r="31" spans="1:4" ht="12.75">
      <c r="A31" s="88"/>
      <c r="B31" s="1"/>
      <c r="C31" s="1"/>
      <c r="D31" s="1"/>
    </row>
    <row r="32" spans="1:4" ht="12.75">
      <c r="A32" s="88"/>
      <c r="B32" s="1"/>
      <c r="C32" s="1"/>
      <c r="D32" s="1"/>
    </row>
    <row r="33" spans="1:4" ht="12.75">
      <c r="A33" s="88"/>
      <c r="B33" s="1"/>
      <c r="C33" s="1"/>
      <c r="D33" s="1"/>
    </row>
    <row r="34" spans="1:4" ht="12.75">
      <c r="A34" s="88"/>
      <c r="B34" s="1"/>
      <c r="C34" s="1"/>
      <c r="D34" s="1"/>
    </row>
    <row r="35" spans="1:4" ht="12.75">
      <c r="A35" s="88"/>
      <c r="B35" s="1"/>
      <c r="C35" s="1"/>
      <c r="D35" s="1"/>
    </row>
    <row r="36" spans="1:4" ht="12.75">
      <c r="A36" s="88"/>
      <c r="B36" s="1"/>
      <c r="C36" s="1"/>
      <c r="D36" s="1"/>
    </row>
    <row r="37" spans="1:4" ht="12.75">
      <c r="A37" s="88"/>
      <c r="B37" s="1"/>
      <c r="C37" s="1"/>
      <c r="D37" s="1"/>
    </row>
    <row r="38" spans="1:4" ht="12.75">
      <c r="A38" s="88"/>
      <c r="B38" s="1"/>
      <c r="C38" s="1"/>
      <c r="D38" s="1"/>
    </row>
    <row r="39" spans="1:4" ht="12.75">
      <c r="A39" s="88"/>
      <c r="B39" s="1"/>
      <c r="C39" s="1"/>
      <c r="D39" s="1"/>
    </row>
    <row r="40" spans="1:4" ht="12.75">
      <c r="A40" s="88"/>
      <c r="B40" s="1"/>
      <c r="C40" s="1"/>
      <c r="D40" s="1"/>
    </row>
    <row r="41" spans="1:4" ht="12.75">
      <c r="A41" s="88"/>
      <c r="B41" s="1"/>
      <c r="C41" s="1"/>
      <c r="D41" s="1"/>
    </row>
    <row r="42" spans="1:4" ht="12.75">
      <c r="A42" s="88"/>
      <c r="B42" s="1"/>
      <c r="C42" s="1"/>
      <c r="D42" s="1"/>
    </row>
    <row r="43" spans="1:4" ht="12.75">
      <c r="A43" s="88"/>
      <c r="B43" s="1"/>
      <c r="C43" s="1"/>
      <c r="D43" s="1"/>
    </row>
    <row r="44" spans="1:4" ht="12.75">
      <c r="A44" s="88"/>
      <c r="B44" s="1"/>
      <c r="C44" s="1"/>
      <c r="D44" s="1"/>
    </row>
    <row r="45" spans="1:4" ht="12.75">
      <c r="A45" s="88"/>
      <c r="B45" s="1"/>
      <c r="C45" s="1"/>
      <c r="D45" s="1"/>
    </row>
    <row r="46" spans="1:4" ht="12.75">
      <c r="A46" s="88"/>
      <c r="B46" s="1"/>
      <c r="C46" s="1"/>
      <c r="D46" s="1"/>
    </row>
    <row r="47" spans="1:4" ht="12.75">
      <c r="A47" s="88"/>
      <c r="B47" s="1"/>
      <c r="C47" s="1"/>
      <c r="D47" s="1"/>
    </row>
    <row r="48" spans="1:4" ht="12.75">
      <c r="A48" s="88"/>
      <c r="B48" s="1"/>
      <c r="C48" s="1"/>
      <c r="D48" s="1"/>
    </row>
    <row r="49" spans="1:4" ht="12.75">
      <c r="A49" s="88"/>
      <c r="B49" s="1"/>
      <c r="C49" s="1"/>
      <c r="D49" s="1"/>
    </row>
    <row r="50" spans="1:4" ht="12.75">
      <c r="A50" s="88"/>
      <c r="B50" s="1"/>
      <c r="C50" s="1"/>
      <c r="D50" s="1"/>
    </row>
    <row r="51" spans="1:4" ht="12.75">
      <c r="A51" s="88"/>
      <c r="B51" s="1"/>
      <c r="C51" s="1"/>
      <c r="D51" s="1"/>
    </row>
    <row r="52" spans="1:4" ht="12.75">
      <c r="A52" s="88"/>
      <c r="B52" s="1"/>
      <c r="C52" s="1"/>
      <c r="D52" s="1"/>
    </row>
    <row r="53" spans="1:4" ht="12.75">
      <c r="A53" s="88"/>
      <c r="B53" s="1"/>
      <c r="C53" s="1"/>
      <c r="D53" s="1"/>
    </row>
    <row r="54" spans="1:4" ht="12.75">
      <c r="A54" s="88"/>
      <c r="B54" s="1"/>
      <c r="C54" s="1"/>
      <c r="D54" s="1"/>
    </row>
    <row r="55" spans="1:4" ht="12.75">
      <c r="A55" s="88"/>
      <c r="B55" s="1"/>
      <c r="C55" s="1"/>
      <c r="D55" s="1"/>
    </row>
    <row r="56" spans="1:4" ht="12.75">
      <c r="A56" s="88"/>
      <c r="B56" s="1"/>
      <c r="C56" s="1"/>
      <c r="D56" s="1"/>
    </row>
    <row r="57" spans="1:4" ht="12.75">
      <c r="A57" s="88"/>
      <c r="B57" s="1"/>
      <c r="C57" s="1"/>
      <c r="D57" s="1"/>
    </row>
    <row r="58" spans="1:4" ht="12.75">
      <c r="A58" s="88"/>
      <c r="B58" s="1"/>
      <c r="C58" s="1"/>
      <c r="D58" s="1"/>
    </row>
    <row r="59" spans="1:4" ht="12.75">
      <c r="A59" s="88"/>
      <c r="B59" s="1"/>
      <c r="C59" s="1"/>
      <c r="D59" s="1"/>
    </row>
    <row r="60" spans="1:4" ht="12.75">
      <c r="A60" s="88"/>
      <c r="B60" s="1"/>
      <c r="C60" s="1"/>
      <c r="D60" s="1"/>
    </row>
    <row r="61" spans="1:4" ht="12.75">
      <c r="A61" s="88"/>
      <c r="B61" s="1"/>
      <c r="C61" s="1"/>
      <c r="D61" s="1"/>
    </row>
    <row r="62" spans="1:4" ht="12.75">
      <c r="A62" s="88"/>
      <c r="B62" s="1"/>
      <c r="C62" s="1"/>
      <c r="D62" s="1"/>
    </row>
    <row r="63" spans="1:4" ht="12.75">
      <c r="A63" s="88"/>
      <c r="B63" s="1"/>
      <c r="C63" s="1"/>
      <c r="D63" s="1"/>
    </row>
    <row r="64" spans="1:4" ht="12.75">
      <c r="A64" s="88"/>
      <c r="B64" s="1"/>
      <c r="C64" s="1"/>
      <c r="D64" s="1"/>
    </row>
    <row r="65" spans="1:4" ht="12.75">
      <c r="A65" s="88"/>
      <c r="B65" s="1"/>
      <c r="C65" s="1"/>
      <c r="D65" s="1"/>
    </row>
    <row r="66" spans="1:4" ht="12.75">
      <c r="A66" s="88"/>
      <c r="B66" s="1"/>
      <c r="C66" s="1"/>
      <c r="D66" s="1"/>
    </row>
    <row r="67" spans="1:4" ht="12.75">
      <c r="A67" s="88"/>
      <c r="B67" s="1"/>
      <c r="C67" s="1"/>
      <c r="D67" s="1"/>
    </row>
    <row r="68" spans="1:4" ht="12.75">
      <c r="A68" s="88"/>
      <c r="B68" s="1"/>
      <c r="C68" s="1"/>
      <c r="D68" s="1"/>
    </row>
    <row r="69" spans="1:4" ht="12.75">
      <c r="A69" s="88"/>
      <c r="B69" s="1"/>
      <c r="C69" s="1"/>
      <c r="D69" s="1"/>
    </row>
    <row r="70" spans="1:4" ht="12.75">
      <c r="A70" s="88"/>
      <c r="B70" s="1"/>
      <c r="C70" s="1"/>
      <c r="D70" s="1"/>
    </row>
    <row r="71" spans="1:4" ht="12.75">
      <c r="A71" s="88"/>
      <c r="B71" s="1"/>
      <c r="C71" s="1"/>
      <c r="D71" s="1"/>
    </row>
    <row r="72" spans="1:4" ht="12.75">
      <c r="A72" s="88"/>
      <c r="B72" s="1"/>
      <c r="C72" s="1"/>
      <c r="D72" s="1"/>
    </row>
    <row r="73" spans="1:4" ht="12.75">
      <c r="A73" s="88"/>
      <c r="B73" s="1"/>
      <c r="C73" s="1"/>
      <c r="D73" s="1"/>
    </row>
    <row r="74" spans="1:4" ht="12.75">
      <c r="A74" s="88"/>
      <c r="B74" s="1"/>
      <c r="C74" s="1"/>
      <c r="D74" s="1"/>
    </row>
    <row r="75" spans="1:4" ht="12.75">
      <c r="A75" s="88"/>
      <c r="B75" s="1"/>
      <c r="C75" s="1"/>
      <c r="D75" s="1"/>
    </row>
    <row r="76" spans="1:4" ht="12.75">
      <c r="A76" s="88"/>
      <c r="B76" s="1"/>
      <c r="C76" s="1"/>
      <c r="D76" s="1"/>
    </row>
    <row r="77" spans="1:4" ht="12.75">
      <c r="A77" s="88"/>
      <c r="B77" s="1"/>
      <c r="C77" s="1"/>
      <c r="D77" s="1"/>
    </row>
    <row r="78" spans="1:4" ht="12.75">
      <c r="A78" s="88"/>
      <c r="B78" s="1"/>
      <c r="C78" s="1"/>
      <c r="D78" s="1"/>
    </row>
    <row r="79" spans="1:4" ht="12.75">
      <c r="A79" s="88"/>
      <c r="B79" s="1"/>
      <c r="C79" s="1"/>
      <c r="D79" s="1"/>
    </row>
    <row r="80" spans="1:4" ht="12.75">
      <c r="A80" s="88"/>
      <c r="B80" s="1"/>
      <c r="C80" s="1"/>
      <c r="D80" s="1"/>
    </row>
    <row r="81" spans="1:4" ht="12.75">
      <c r="A81" s="88"/>
      <c r="B81" s="1"/>
      <c r="C81" s="1"/>
      <c r="D81" s="1"/>
    </row>
    <row r="82" spans="1:4" ht="12.75">
      <c r="A82" s="88"/>
      <c r="B82" s="1"/>
      <c r="C82" s="1"/>
      <c r="D82" s="1"/>
    </row>
    <row r="83" spans="1:4" ht="12.75">
      <c r="A83" s="88"/>
      <c r="B83" s="1"/>
      <c r="C83" s="1"/>
      <c r="D83" s="1"/>
    </row>
    <row r="84" spans="1:4" ht="12.75">
      <c r="A84" s="88"/>
      <c r="B84" s="1"/>
      <c r="C84" s="1"/>
      <c r="D84" s="1"/>
    </row>
    <row r="85" spans="1:4" ht="12.75">
      <c r="A85" s="88"/>
      <c r="B85" s="1"/>
      <c r="C85" s="1"/>
      <c r="D85" s="1"/>
    </row>
    <row r="86" spans="1:4" ht="12.75">
      <c r="A86" s="88"/>
      <c r="B86" s="1"/>
      <c r="C86" s="1"/>
      <c r="D86" s="1"/>
    </row>
    <row r="87" spans="1:4" ht="12.75">
      <c r="A87" s="88"/>
      <c r="B87" s="1"/>
      <c r="C87" s="1"/>
      <c r="D87" s="1"/>
    </row>
    <row r="88" spans="1:4" ht="12.75">
      <c r="A88" s="88"/>
      <c r="B88" s="1"/>
      <c r="C88" s="1"/>
      <c r="D88" s="1"/>
    </row>
    <row r="89" spans="1:4" ht="12.75">
      <c r="A89" s="88"/>
      <c r="B89" s="1"/>
      <c r="C89" s="1"/>
      <c r="D89" s="1"/>
    </row>
    <row r="90" spans="1:4" ht="12.75">
      <c r="A90" s="88"/>
      <c r="B90" s="1"/>
      <c r="C90" s="1"/>
      <c r="D90" s="1"/>
    </row>
    <row r="91" spans="1:4" ht="12.75">
      <c r="A91" s="88"/>
      <c r="B91" s="1"/>
      <c r="C91" s="1"/>
      <c r="D91" s="1"/>
    </row>
    <row r="92" spans="1:4" ht="12.75">
      <c r="A92" s="88"/>
      <c r="B92" s="1"/>
      <c r="C92" s="1"/>
      <c r="D92" s="1"/>
    </row>
    <row r="93" spans="1:4" ht="12.75">
      <c r="A93" s="88"/>
      <c r="B93" s="1"/>
      <c r="C93" s="1"/>
      <c r="D93" s="1"/>
    </row>
    <row r="94" spans="1:4" ht="12.75">
      <c r="A94" s="88"/>
      <c r="B94" s="1"/>
      <c r="C94" s="1"/>
      <c r="D94" s="1"/>
    </row>
    <row r="95" spans="1:4" ht="12.75">
      <c r="A95" s="88"/>
      <c r="B95" s="1"/>
      <c r="C95" s="1"/>
      <c r="D95" s="1"/>
    </row>
    <row r="96" spans="1:4" ht="12.75">
      <c r="A96" s="88"/>
      <c r="B96" s="1"/>
      <c r="C96" s="1"/>
      <c r="D96" s="1"/>
    </row>
    <row r="97" spans="1:4" ht="12.75">
      <c r="A97" s="88"/>
      <c r="B97" s="1"/>
      <c r="C97" s="1"/>
      <c r="D97" s="1"/>
    </row>
    <row r="98" spans="1:4" ht="12.75">
      <c r="A98" s="88"/>
      <c r="B98" s="1"/>
      <c r="C98" s="1"/>
      <c r="D98" s="1"/>
    </row>
    <row r="99" spans="1:4" ht="12.75">
      <c r="A99" s="88"/>
      <c r="B99" s="1"/>
      <c r="C99" s="1"/>
      <c r="D99" s="1"/>
    </row>
    <row r="100" spans="1:4" ht="12.75">
      <c r="A100" s="88"/>
      <c r="B100" s="1"/>
      <c r="C100" s="1"/>
      <c r="D100" s="1"/>
    </row>
    <row r="101" spans="1:4" ht="12.75">
      <c r="A101" s="88"/>
      <c r="B101" s="1"/>
      <c r="C101" s="1"/>
      <c r="D101" s="1"/>
    </row>
    <row r="102" spans="1:4" ht="12.75">
      <c r="A102" s="88"/>
      <c r="B102" s="1"/>
      <c r="C102" s="1"/>
      <c r="D102" s="1"/>
    </row>
    <row r="103" spans="1:4" ht="12.75">
      <c r="A103" s="88"/>
      <c r="B103" s="1"/>
      <c r="C103" s="1"/>
      <c r="D103" s="1"/>
    </row>
    <row r="104" spans="1:4" ht="12.75">
      <c r="A104" s="88"/>
      <c r="B104" s="1"/>
      <c r="C104" s="1"/>
      <c r="D104" s="1"/>
    </row>
    <row r="105" spans="1:4" ht="12.75">
      <c r="A105" s="88"/>
      <c r="B105" s="1"/>
      <c r="C105" s="1"/>
      <c r="D105" s="1"/>
    </row>
    <row r="106" spans="1:4" ht="12.75">
      <c r="A106" s="88"/>
      <c r="B106" s="1"/>
      <c r="C106" s="1"/>
      <c r="D106" s="1"/>
    </row>
    <row r="107" spans="1:4" ht="12.75">
      <c r="A107" s="88"/>
      <c r="B107" s="1"/>
      <c r="C107" s="1"/>
      <c r="D107" s="1"/>
    </row>
    <row r="108" spans="1:4" ht="12.75">
      <c r="A108" s="88"/>
      <c r="B108" s="1"/>
      <c r="C108" s="1"/>
      <c r="D108" s="1"/>
    </row>
    <row r="109" spans="1:4" ht="12.75">
      <c r="A109" s="88"/>
      <c r="B109" s="1"/>
      <c r="C109" s="1"/>
      <c r="D109" s="1"/>
    </row>
    <row r="110" spans="1:4" ht="12.75">
      <c r="A110" s="88"/>
      <c r="B110" s="1"/>
      <c r="C110" s="1"/>
      <c r="D110" s="1"/>
    </row>
    <row r="111" spans="1:4" ht="12.75">
      <c r="A111" s="88"/>
      <c r="B111" s="1"/>
      <c r="C111" s="1"/>
      <c r="D111" s="1"/>
    </row>
    <row r="112" spans="1:4" ht="12.75">
      <c r="A112" s="88"/>
      <c r="B112" s="1"/>
      <c r="C112" s="1"/>
      <c r="D112" s="1"/>
    </row>
    <row r="113" spans="1:4" ht="12.75">
      <c r="A113" s="88"/>
      <c r="B113" s="1"/>
      <c r="C113" s="1"/>
      <c r="D113" s="1"/>
    </row>
    <row r="114" spans="1:4" ht="12.75">
      <c r="A114" s="88"/>
      <c r="B114" s="1"/>
      <c r="C114" s="1"/>
      <c r="D114" s="1"/>
    </row>
    <row r="115" spans="1:4" ht="12.75">
      <c r="A115" s="88"/>
      <c r="B115" s="1"/>
      <c r="C115" s="1"/>
      <c r="D115" s="1"/>
    </row>
    <row r="116" spans="1:4" ht="12.75">
      <c r="A116" s="88"/>
      <c r="B116" s="1"/>
      <c r="C116" s="1"/>
      <c r="D116" s="1"/>
    </row>
    <row r="117" spans="1:4" ht="12.75">
      <c r="A117" s="88"/>
      <c r="B117" s="1"/>
      <c r="C117" s="1"/>
      <c r="D117" s="1"/>
    </row>
    <row r="118" spans="1:4" ht="12.75">
      <c r="A118" s="88"/>
      <c r="B118" s="1"/>
      <c r="C118" s="1"/>
      <c r="D118" s="1"/>
    </row>
    <row r="119" spans="1:4" ht="12.75">
      <c r="A119" s="88"/>
      <c r="B119" s="1"/>
      <c r="C119" s="1"/>
      <c r="D119" s="1"/>
    </row>
    <row r="120" spans="1:4" ht="12.75">
      <c r="A120" s="88"/>
      <c r="B120" s="1"/>
      <c r="C120" s="1"/>
      <c r="D120" s="1"/>
    </row>
    <row r="121" spans="1:4" ht="12.75">
      <c r="A121" s="88"/>
      <c r="B121" s="1"/>
      <c r="C121" s="1"/>
      <c r="D121" s="1"/>
    </row>
    <row r="122" spans="1:4" ht="12.75">
      <c r="A122" s="88"/>
      <c r="B122" s="1"/>
      <c r="C122" s="1"/>
      <c r="D122" s="1"/>
    </row>
    <row r="123" spans="1:4" ht="12.75">
      <c r="A123" s="88"/>
      <c r="B123" s="1"/>
      <c r="C123" s="1"/>
      <c r="D123" s="1"/>
    </row>
    <row r="124" spans="1:4" ht="12.75">
      <c r="A124" s="88"/>
      <c r="B124" s="1"/>
      <c r="C124" s="1"/>
      <c r="D124" s="1"/>
    </row>
    <row r="125" spans="1:4" ht="12.75">
      <c r="A125" s="88"/>
      <c r="B125" s="1"/>
      <c r="C125" s="1"/>
      <c r="D125" s="1"/>
    </row>
    <row r="126" spans="1:4" ht="12.75">
      <c r="A126" s="88"/>
      <c r="B126" s="1"/>
      <c r="C126" s="1"/>
      <c r="D126" s="1"/>
    </row>
    <row r="127" spans="1:4" ht="12.75">
      <c r="A127" s="88"/>
      <c r="B127" s="1"/>
      <c r="C127" s="1"/>
      <c r="D127" s="1"/>
    </row>
    <row r="128" spans="1:4" ht="12.75">
      <c r="A128" s="88"/>
      <c r="B128" s="1"/>
      <c r="C128" s="1"/>
      <c r="D128" s="1"/>
    </row>
    <row r="129" spans="1:4" ht="12.75">
      <c r="A129" s="88"/>
      <c r="B129" s="1"/>
      <c r="C129" s="1"/>
      <c r="D129" s="1"/>
    </row>
    <row r="130" spans="1:4" ht="12.75">
      <c r="A130" s="88"/>
      <c r="B130" s="1"/>
      <c r="C130" s="1"/>
      <c r="D130" s="1"/>
    </row>
    <row r="131" spans="1:4" ht="12.75">
      <c r="A131" s="88"/>
      <c r="B131" s="1"/>
      <c r="C131" s="1"/>
      <c r="D131" s="1"/>
    </row>
    <row r="132" spans="1:4" ht="12.75">
      <c r="A132" s="88"/>
      <c r="B132" s="1"/>
      <c r="C132" s="1"/>
      <c r="D132" s="1"/>
    </row>
    <row r="133" spans="1:4" ht="12.75">
      <c r="A133" s="88"/>
      <c r="B133" s="1"/>
      <c r="C133" s="1"/>
      <c r="D133" s="1"/>
    </row>
    <row r="134" spans="1:4" ht="12.75">
      <c r="A134" s="88"/>
      <c r="B134" s="1"/>
      <c r="C134" s="1"/>
      <c r="D134" s="1"/>
    </row>
    <row r="135" spans="1:4" ht="12.75">
      <c r="A135" s="88"/>
      <c r="B135" s="1"/>
      <c r="C135" s="1"/>
      <c r="D135" s="1"/>
    </row>
    <row r="136" spans="1:4" ht="12.75">
      <c r="A136" s="88"/>
      <c r="B136" s="1"/>
      <c r="C136" s="1"/>
      <c r="D136" s="1"/>
    </row>
    <row r="137" spans="1:4" ht="12.75">
      <c r="A137" s="88"/>
      <c r="B137" s="1"/>
      <c r="C137" s="1"/>
      <c r="D137" s="1"/>
    </row>
    <row r="138" spans="1:4" ht="12.75">
      <c r="A138" s="88"/>
      <c r="B138" s="1"/>
      <c r="C138" s="1"/>
      <c r="D138" s="1"/>
    </row>
    <row r="139" spans="1:4" ht="12.75">
      <c r="A139" s="88"/>
      <c r="B139" s="1"/>
      <c r="C139" s="1"/>
      <c r="D139" s="1"/>
    </row>
    <row r="140" spans="1:4" ht="12.75">
      <c r="A140" s="88"/>
      <c r="B140" s="1"/>
      <c r="C140" s="1"/>
      <c r="D140" s="1"/>
    </row>
    <row r="141" spans="1:4" ht="12.75">
      <c r="A141" s="88"/>
      <c r="B141" s="1"/>
      <c r="C141" s="1"/>
      <c r="D141" s="1"/>
    </row>
    <row r="142" spans="1:4" ht="12.75">
      <c r="A142" s="88"/>
      <c r="B142" s="1"/>
      <c r="C142" s="1"/>
      <c r="D142" s="1"/>
    </row>
    <row r="143" spans="1:4" ht="12.75">
      <c r="A143" s="88"/>
      <c r="B143" s="1"/>
      <c r="C143" s="1"/>
      <c r="D143" s="1"/>
    </row>
    <row r="144" spans="1:4" ht="12.75">
      <c r="A144" s="88"/>
      <c r="B144" s="1"/>
      <c r="C144" s="1"/>
      <c r="D144" s="1"/>
    </row>
    <row r="145" spans="1:4" ht="12.75">
      <c r="A145" s="88"/>
      <c r="B145" s="1"/>
      <c r="C145" s="1"/>
      <c r="D145" s="1"/>
    </row>
    <row r="146" spans="1:4" ht="12.75">
      <c r="A146" s="88"/>
      <c r="B146" s="1"/>
      <c r="C146" s="1"/>
      <c r="D146" s="1"/>
    </row>
    <row r="147" spans="1:4" ht="12.75">
      <c r="A147" s="88"/>
      <c r="B147" s="1"/>
      <c r="C147" s="1"/>
      <c r="D147" s="1"/>
    </row>
    <row r="148" spans="1:4" ht="12.75">
      <c r="A148" s="88"/>
      <c r="B148" s="1"/>
      <c r="C148" s="1"/>
      <c r="D148" s="1"/>
    </row>
  </sheetData>
  <sheetProtection password="8EAD" sheet="1" objects="1" scenarios="1" formatCells="0" formatColumns="0" formatRows="0"/>
  <mergeCells count="4">
    <mergeCell ref="A8:A9"/>
    <mergeCell ref="B8:D8"/>
    <mergeCell ref="A17:B17"/>
    <mergeCell ref="B5:C5"/>
  </mergeCells>
  <printOptions/>
  <pageMargins left="0.8267716535433072" right="0.8661417322834646" top="0.8661417322834646" bottom="0.1968503937007874" header="0.35433070866141736" footer="0.1574803149606299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3"/>
  <sheetViews>
    <sheetView zoomScaleSheetLayoutView="80" zoomScalePageLayoutView="0" workbookViewId="0" topLeftCell="A1">
      <selection activeCell="A2" sqref="A2:G2"/>
    </sheetView>
  </sheetViews>
  <sheetFormatPr defaultColWidth="9.00390625" defaultRowHeight="12.75"/>
  <cols>
    <col min="1" max="1" width="7.75390625" style="29" customWidth="1"/>
    <col min="2" max="3" width="17.00390625" style="29" customWidth="1"/>
    <col min="4" max="5" width="19.75390625" style="29" customWidth="1"/>
    <col min="6" max="6" width="21.875" style="23" customWidth="1"/>
    <col min="7" max="8" width="14.00390625" style="24" customWidth="1"/>
    <col min="9" max="9" width="22.375" style="4" customWidth="1"/>
    <col min="10" max="10" width="10.75390625" style="4" bestFit="1" customWidth="1"/>
    <col min="11" max="11" width="9.125" style="18" customWidth="1"/>
    <col min="12" max="12" width="10.875" style="4" bestFit="1" customWidth="1"/>
    <col min="13" max="16384" width="9.125" style="4" customWidth="1"/>
  </cols>
  <sheetData>
    <row r="1" spans="1:11" s="119" customFormat="1" ht="15">
      <c r="A1" s="117" t="s">
        <v>109</v>
      </c>
      <c r="B1" s="118"/>
      <c r="C1" s="118"/>
      <c r="D1" s="117"/>
      <c r="E1" s="117"/>
      <c r="G1" s="115"/>
      <c r="H1" s="115"/>
      <c r="K1" s="120"/>
    </row>
    <row r="2" spans="1:12" s="125" customFormat="1" ht="15">
      <c r="A2" s="136" t="s">
        <v>103</v>
      </c>
      <c r="B2" s="136"/>
      <c r="C2" s="136"/>
      <c r="D2" s="136"/>
      <c r="E2" s="136"/>
      <c r="F2" s="136"/>
      <c r="G2" s="136"/>
      <c r="H2" s="117"/>
      <c r="I2" s="121"/>
      <c r="J2" s="122"/>
      <c r="K2" s="123"/>
      <c r="L2" s="124"/>
    </row>
    <row r="3" spans="1:12" s="125" customFormat="1" ht="15">
      <c r="A3" s="136" t="s">
        <v>104</v>
      </c>
      <c r="B3" s="136"/>
      <c r="C3" s="136"/>
      <c r="D3" s="136"/>
      <c r="E3" s="117"/>
      <c r="F3" s="119"/>
      <c r="G3" s="115"/>
      <c r="H3" s="115"/>
      <c r="I3" s="121"/>
      <c r="J3" s="122"/>
      <c r="K3" s="123"/>
      <c r="L3" s="124"/>
    </row>
    <row r="4" spans="1:12" s="125" customFormat="1" ht="15">
      <c r="A4" s="117"/>
      <c r="B4" s="117"/>
      <c r="C4" s="117"/>
      <c r="D4" s="117"/>
      <c r="E4" s="117"/>
      <c r="F4" s="126" t="s">
        <v>26</v>
      </c>
      <c r="G4" s="115"/>
      <c r="H4" s="115"/>
      <c r="I4" s="121"/>
      <c r="J4" s="122"/>
      <c r="K4" s="123"/>
      <c r="L4" s="124"/>
    </row>
    <row r="5" spans="1:12" s="125" customFormat="1" ht="27.75" customHeight="1">
      <c r="A5" s="140" t="s">
        <v>50</v>
      </c>
      <c r="B5" s="140"/>
      <c r="C5" s="140"/>
      <c r="D5" s="140"/>
      <c r="E5" s="140"/>
      <c r="F5" s="140"/>
      <c r="G5" s="119"/>
      <c r="H5" s="119"/>
      <c r="J5" s="122"/>
      <c r="K5" s="123"/>
      <c r="L5" s="124"/>
    </row>
    <row r="6" spans="1:12" s="125" customFormat="1" ht="14.25" customHeight="1">
      <c r="A6" s="119"/>
      <c r="B6" s="119"/>
      <c r="C6" s="119"/>
      <c r="D6" s="119"/>
      <c r="E6" s="119"/>
      <c r="F6" s="119"/>
      <c r="G6" s="119"/>
      <c r="H6" s="119"/>
      <c r="J6" s="122"/>
      <c r="K6" s="123"/>
      <c r="L6" s="124"/>
    </row>
    <row r="7" spans="1:12" ht="41.25" customHeight="1">
      <c r="A7" s="26" t="s">
        <v>1</v>
      </c>
      <c r="B7" s="26" t="s">
        <v>27</v>
      </c>
      <c r="C7" s="26" t="s">
        <v>55</v>
      </c>
      <c r="D7" s="26" t="s">
        <v>25</v>
      </c>
      <c r="E7" s="26" t="s">
        <v>56</v>
      </c>
      <c r="F7" s="27" t="s">
        <v>51</v>
      </c>
      <c r="G7" s="23"/>
      <c r="H7" s="23"/>
      <c r="J7" s="19"/>
      <c r="K7" s="20"/>
      <c r="L7" s="17"/>
    </row>
    <row r="8" spans="1:12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23"/>
      <c r="H8" s="23"/>
      <c r="J8" s="21"/>
      <c r="K8" s="20"/>
      <c r="L8" s="17"/>
    </row>
    <row r="9" spans="1:12" ht="12.75" customHeight="1">
      <c r="A9" s="137" t="s">
        <v>73</v>
      </c>
      <c r="B9" s="138"/>
      <c r="C9" s="138"/>
      <c r="D9" s="138"/>
      <c r="E9" s="138"/>
      <c r="F9" s="139"/>
      <c r="G9" s="23"/>
      <c r="H9" s="23"/>
      <c r="J9" s="19"/>
      <c r="K9" s="20"/>
      <c r="L9" s="17"/>
    </row>
    <row r="10" spans="1:12" ht="15">
      <c r="A10" s="2">
        <v>1</v>
      </c>
      <c r="B10" s="127"/>
      <c r="C10" s="128"/>
      <c r="D10" s="127"/>
      <c r="E10" s="127"/>
      <c r="F10" s="129"/>
      <c r="G10" s="23"/>
      <c r="H10" s="23"/>
      <c r="J10" s="21"/>
      <c r="K10" s="20"/>
      <c r="L10" s="17"/>
    </row>
    <row r="11" spans="1:12" ht="15">
      <c r="A11" s="2">
        <v>2</v>
      </c>
      <c r="B11" s="127"/>
      <c r="C11" s="128"/>
      <c r="D11" s="127"/>
      <c r="E11" s="127"/>
      <c r="F11" s="130"/>
      <c r="G11" s="23"/>
      <c r="H11" s="23"/>
      <c r="J11" s="21"/>
      <c r="K11" s="20"/>
      <c r="L11" s="17"/>
    </row>
    <row r="12" spans="1:12" ht="15">
      <c r="A12" s="2">
        <v>3</v>
      </c>
      <c r="B12" s="127"/>
      <c r="C12" s="128"/>
      <c r="D12" s="127"/>
      <c r="E12" s="127"/>
      <c r="F12" s="130"/>
      <c r="G12" s="23"/>
      <c r="H12" s="23"/>
      <c r="J12" s="21"/>
      <c r="K12" s="20"/>
      <c r="L12" s="17"/>
    </row>
    <row r="13" spans="1:12" ht="15">
      <c r="A13" s="2">
        <v>4</v>
      </c>
      <c r="B13" s="127"/>
      <c r="C13" s="128"/>
      <c r="D13" s="127"/>
      <c r="E13" s="127"/>
      <c r="F13" s="130"/>
      <c r="G13" s="23"/>
      <c r="H13" s="23"/>
      <c r="J13" s="21"/>
      <c r="K13" s="20"/>
      <c r="L13" s="17"/>
    </row>
    <row r="14" spans="1:12" ht="15">
      <c r="A14" s="2">
        <v>5</v>
      </c>
      <c r="B14" s="127"/>
      <c r="C14" s="128"/>
      <c r="D14" s="127"/>
      <c r="E14" s="127"/>
      <c r="F14" s="130"/>
      <c r="G14" s="23"/>
      <c r="H14" s="23"/>
      <c r="J14" s="21"/>
      <c r="K14" s="20"/>
      <c r="L14" s="17"/>
    </row>
    <row r="15" spans="1:12" ht="15">
      <c r="A15" s="2">
        <v>6</v>
      </c>
      <c r="B15" s="127"/>
      <c r="C15" s="128"/>
      <c r="D15" s="127"/>
      <c r="E15" s="127"/>
      <c r="F15" s="130"/>
      <c r="G15" s="23"/>
      <c r="H15" s="23"/>
      <c r="J15" s="21"/>
      <c r="K15" s="20"/>
      <c r="L15" s="17"/>
    </row>
    <row r="16" spans="1:12" ht="15">
      <c r="A16" s="2">
        <v>7</v>
      </c>
      <c r="B16" s="127"/>
      <c r="C16" s="128"/>
      <c r="D16" s="127"/>
      <c r="E16" s="127"/>
      <c r="F16" s="130"/>
      <c r="G16" s="23"/>
      <c r="H16" s="23"/>
      <c r="J16" s="21"/>
      <c r="K16" s="20"/>
      <c r="L16" s="17"/>
    </row>
    <row r="17" spans="1:12" ht="15">
      <c r="A17" s="2">
        <v>8</v>
      </c>
      <c r="B17" s="127"/>
      <c r="C17" s="128"/>
      <c r="D17" s="127"/>
      <c r="E17" s="127"/>
      <c r="F17" s="130"/>
      <c r="G17" s="23"/>
      <c r="H17" s="23"/>
      <c r="J17" s="21"/>
      <c r="K17" s="20"/>
      <c r="L17" s="17"/>
    </row>
    <row r="18" spans="1:12" ht="15">
      <c r="A18" s="2">
        <v>9</v>
      </c>
      <c r="B18" s="127"/>
      <c r="C18" s="128"/>
      <c r="D18" s="127"/>
      <c r="E18" s="127"/>
      <c r="F18" s="130"/>
      <c r="G18" s="23"/>
      <c r="H18" s="23"/>
      <c r="L18" s="17"/>
    </row>
    <row r="19" spans="1:12" ht="15">
      <c r="A19" s="2">
        <v>10</v>
      </c>
      <c r="B19" s="127"/>
      <c r="C19" s="128"/>
      <c r="D19" s="127"/>
      <c r="E19" s="127"/>
      <c r="F19" s="130"/>
      <c r="G19" s="23"/>
      <c r="H19" s="23"/>
      <c r="L19" s="17"/>
    </row>
    <row r="20" spans="1:12" ht="15">
      <c r="A20" s="2">
        <v>11</v>
      </c>
      <c r="B20" s="127"/>
      <c r="C20" s="128"/>
      <c r="D20" s="127"/>
      <c r="E20" s="127"/>
      <c r="F20" s="130"/>
      <c r="G20" s="23"/>
      <c r="H20" s="23"/>
      <c r="L20" s="17"/>
    </row>
    <row r="21" spans="1:12" ht="15">
      <c r="A21" s="2">
        <v>12</v>
      </c>
      <c r="B21" s="127"/>
      <c r="C21" s="128"/>
      <c r="D21" s="127"/>
      <c r="E21" s="127"/>
      <c r="F21" s="130"/>
      <c r="G21" s="23"/>
      <c r="H21" s="23"/>
      <c r="L21" s="17"/>
    </row>
    <row r="22" spans="1:12" ht="15">
      <c r="A22" s="2">
        <v>13</v>
      </c>
      <c r="B22" s="127"/>
      <c r="C22" s="128"/>
      <c r="D22" s="127"/>
      <c r="E22" s="127"/>
      <c r="F22" s="130"/>
      <c r="G22" s="23"/>
      <c r="H22" s="23"/>
      <c r="L22" s="17"/>
    </row>
    <row r="23" spans="1:12" ht="15">
      <c r="A23" s="2">
        <v>14</v>
      </c>
      <c r="B23" s="127"/>
      <c r="C23" s="128"/>
      <c r="D23" s="127"/>
      <c r="E23" s="127"/>
      <c r="F23" s="130"/>
      <c r="G23" s="23"/>
      <c r="H23" s="23"/>
      <c r="L23" s="17"/>
    </row>
    <row r="24" spans="1:12" ht="15">
      <c r="A24" s="2">
        <v>15</v>
      </c>
      <c r="B24" s="127"/>
      <c r="C24" s="128"/>
      <c r="D24" s="127"/>
      <c r="E24" s="127"/>
      <c r="F24" s="130"/>
      <c r="G24" s="23"/>
      <c r="H24" s="23"/>
      <c r="L24" s="17"/>
    </row>
    <row r="25" spans="1:12" ht="15">
      <c r="A25" s="2">
        <v>16</v>
      </c>
      <c r="B25" s="127"/>
      <c r="C25" s="128"/>
      <c r="D25" s="127"/>
      <c r="E25" s="127"/>
      <c r="F25" s="130"/>
      <c r="G25" s="23"/>
      <c r="H25" s="23"/>
      <c r="L25" s="17"/>
    </row>
    <row r="26" spans="1:12" ht="15">
      <c r="A26" s="2">
        <v>17</v>
      </c>
      <c r="B26" s="127"/>
      <c r="C26" s="128"/>
      <c r="D26" s="127"/>
      <c r="E26" s="127"/>
      <c r="F26" s="130"/>
      <c r="G26" s="23"/>
      <c r="H26" s="23"/>
      <c r="L26" s="17"/>
    </row>
    <row r="27" spans="1:12" ht="15">
      <c r="A27" s="2">
        <v>18</v>
      </c>
      <c r="B27" s="127"/>
      <c r="C27" s="128"/>
      <c r="D27" s="127"/>
      <c r="E27" s="127"/>
      <c r="F27" s="130"/>
      <c r="G27" s="23"/>
      <c r="H27" s="23"/>
      <c r="L27" s="17"/>
    </row>
    <row r="28" spans="1:12" ht="15">
      <c r="A28" s="2">
        <v>19</v>
      </c>
      <c r="B28" s="127"/>
      <c r="C28" s="128"/>
      <c r="D28" s="127"/>
      <c r="E28" s="127"/>
      <c r="F28" s="130"/>
      <c r="G28" s="23"/>
      <c r="H28" s="23"/>
      <c r="L28" s="17"/>
    </row>
    <row r="29" spans="1:12" ht="15">
      <c r="A29" s="2">
        <v>20</v>
      </c>
      <c r="B29" s="127"/>
      <c r="C29" s="128"/>
      <c r="D29" s="127"/>
      <c r="E29" s="127"/>
      <c r="F29" s="130"/>
      <c r="G29" s="23"/>
      <c r="H29" s="23"/>
      <c r="L29" s="17"/>
    </row>
    <row r="30" spans="1:12" ht="15">
      <c r="A30" s="2">
        <v>21</v>
      </c>
      <c r="B30" s="127"/>
      <c r="C30" s="128"/>
      <c r="D30" s="127"/>
      <c r="E30" s="127"/>
      <c r="F30" s="130"/>
      <c r="G30" s="23"/>
      <c r="H30" s="23"/>
      <c r="L30" s="17"/>
    </row>
    <row r="31" spans="1:12" ht="15">
      <c r="A31" s="2">
        <v>22</v>
      </c>
      <c r="B31" s="127"/>
      <c r="C31" s="128"/>
      <c r="D31" s="127"/>
      <c r="E31" s="127"/>
      <c r="F31" s="130"/>
      <c r="G31" s="23"/>
      <c r="H31" s="23"/>
      <c r="L31" s="17"/>
    </row>
    <row r="32" spans="1:12" ht="15">
      <c r="A32" s="2">
        <v>23</v>
      </c>
      <c r="B32" s="127"/>
      <c r="C32" s="128"/>
      <c r="D32" s="127"/>
      <c r="E32" s="127"/>
      <c r="F32" s="130"/>
      <c r="G32" s="23"/>
      <c r="H32" s="23"/>
      <c r="L32" s="17"/>
    </row>
    <row r="33" spans="1:12" ht="15">
      <c r="A33" s="2">
        <v>24</v>
      </c>
      <c r="B33" s="127"/>
      <c r="C33" s="128"/>
      <c r="D33" s="127"/>
      <c r="E33" s="127"/>
      <c r="F33" s="130"/>
      <c r="G33" s="23"/>
      <c r="H33" s="23"/>
      <c r="L33" s="17"/>
    </row>
    <row r="34" spans="1:12" ht="15">
      <c r="A34" s="2">
        <v>25</v>
      </c>
      <c r="B34" s="127"/>
      <c r="C34" s="128"/>
      <c r="D34" s="127"/>
      <c r="E34" s="127"/>
      <c r="F34" s="130"/>
      <c r="G34" s="23"/>
      <c r="H34" s="23"/>
      <c r="L34" s="17"/>
    </row>
    <row r="35" spans="1:12" ht="15">
      <c r="A35" s="2">
        <v>26</v>
      </c>
      <c r="B35" s="127"/>
      <c r="C35" s="128"/>
      <c r="D35" s="127"/>
      <c r="E35" s="127"/>
      <c r="F35" s="130"/>
      <c r="G35" s="23"/>
      <c r="H35" s="23"/>
      <c r="L35" s="17"/>
    </row>
    <row r="36" spans="1:12" ht="15">
      <c r="A36" s="2">
        <v>27</v>
      </c>
      <c r="B36" s="127"/>
      <c r="C36" s="128"/>
      <c r="D36" s="127"/>
      <c r="E36" s="127"/>
      <c r="F36" s="130"/>
      <c r="G36" s="23"/>
      <c r="H36" s="23"/>
      <c r="L36" s="17"/>
    </row>
    <row r="37" spans="1:12" ht="15">
      <c r="A37" s="2">
        <v>28</v>
      </c>
      <c r="B37" s="127"/>
      <c r="C37" s="128"/>
      <c r="D37" s="127"/>
      <c r="E37" s="127"/>
      <c r="F37" s="130"/>
      <c r="G37" s="23"/>
      <c r="H37" s="23"/>
      <c r="L37" s="17"/>
    </row>
    <row r="38" spans="1:12" ht="15">
      <c r="A38" s="2">
        <v>29</v>
      </c>
      <c r="B38" s="127"/>
      <c r="C38" s="128"/>
      <c r="D38" s="127"/>
      <c r="E38" s="127"/>
      <c r="F38" s="130"/>
      <c r="G38" s="23"/>
      <c r="H38" s="23"/>
      <c r="L38" s="17"/>
    </row>
    <row r="39" spans="1:12" ht="15">
      <c r="A39" s="2">
        <v>30</v>
      </c>
      <c r="B39" s="127"/>
      <c r="C39" s="128"/>
      <c r="D39" s="127"/>
      <c r="E39" s="127"/>
      <c r="F39" s="130"/>
      <c r="G39" s="23"/>
      <c r="H39" s="23"/>
      <c r="L39" s="17"/>
    </row>
    <row r="40" spans="1:12" ht="15">
      <c r="A40" s="2" t="s">
        <v>0</v>
      </c>
      <c r="B40" s="2" t="s">
        <v>29</v>
      </c>
      <c r="C40" s="2" t="s">
        <v>29</v>
      </c>
      <c r="D40" s="2" t="s">
        <v>29</v>
      </c>
      <c r="E40" s="2" t="s">
        <v>29</v>
      </c>
      <c r="F40" s="85">
        <f>SUM(F10:F39)</f>
        <v>0</v>
      </c>
      <c r="G40" s="23"/>
      <c r="H40" s="23"/>
      <c r="L40" s="17"/>
    </row>
    <row r="41" spans="1:12" ht="15">
      <c r="A41" s="137" t="s">
        <v>69</v>
      </c>
      <c r="B41" s="138"/>
      <c r="C41" s="138"/>
      <c r="D41" s="138"/>
      <c r="E41" s="138"/>
      <c r="F41" s="139"/>
      <c r="G41" s="23"/>
      <c r="H41" s="23"/>
      <c r="L41" s="17"/>
    </row>
    <row r="42" spans="1:12" ht="15">
      <c r="A42" s="3" t="s">
        <v>0</v>
      </c>
      <c r="B42" s="9" t="s">
        <v>29</v>
      </c>
      <c r="C42" s="9" t="s">
        <v>29</v>
      </c>
      <c r="D42" s="9" t="s">
        <v>29</v>
      </c>
      <c r="E42" s="9" t="s">
        <v>29</v>
      </c>
      <c r="F42" s="131"/>
      <c r="G42" s="23"/>
      <c r="H42" s="23"/>
      <c r="L42" s="17"/>
    </row>
    <row r="43" spans="1:12" ht="15">
      <c r="A43" s="28" t="s">
        <v>2</v>
      </c>
      <c r="B43" s="12" t="s">
        <v>29</v>
      </c>
      <c r="C43" s="12" t="s">
        <v>29</v>
      </c>
      <c r="D43" s="12" t="s">
        <v>29</v>
      </c>
      <c r="E43" s="12" t="s">
        <v>29</v>
      </c>
      <c r="F43" s="13">
        <f>F40+F42</f>
        <v>0</v>
      </c>
      <c r="G43" s="23"/>
      <c r="H43" s="23"/>
      <c r="L43" s="17"/>
    </row>
    <row r="44" spans="7:12" ht="13.5" customHeight="1">
      <c r="G44" s="23"/>
      <c r="H44" s="23"/>
      <c r="L44" s="17"/>
    </row>
    <row r="45" ht="15">
      <c r="L45" s="17"/>
    </row>
    <row r="46" ht="15">
      <c r="L46" s="17"/>
    </row>
    <row r="47" ht="15">
      <c r="L47" s="17"/>
    </row>
    <row r="48" ht="15">
      <c r="L48" s="17"/>
    </row>
    <row r="49" ht="15">
      <c r="L49" s="17"/>
    </row>
    <row r="50" ht="15">
      <c r="L50" s="17"/>
    </row>
    <row r="51" ht="15">
      <c r="L51" s="17"/>
    </row>
    <row r="52" ht="15">
      <c r="L52" s="17"/>
    </row>
    <row r="53" ht="15">
      <c r="L53" s="17"/>
    </row>
    <row r="54" ht="15">
      <c r="L54" s="17"/>
    </row>
    <row r="55" ht="15">
      <c r="L55" s="17"/>
    </row>
    <row r="56" ht="15">
      <c r="L56" s="17"/>
    </row>
    <row r="57" ht="15">
      <c r="L57" s="17"/>
    </row>
    <row r="58" ht="15">
      <c r="L58" s="17"/>
    </row>
    <row r="59" ht="15">
      <c r="L59" s="17"/>
    </row>
    <row r="60" ht="15">
      <c r="L60" s="17"/>
    </row>
    <row r="61" ht="15">
      <c r="L61" s="17"/>
    </row>
    <row r="62" ht="15">
      <c r="L62" s="17"/>
    </row>
    <row r="63" ht="15">
      <c r="L63" s="17"/>
    </row>
    <row r="64" ht="15">
      <c r="L64" s="17"/>
    </row>
    <row r="65" ht="15">
      <c r="L65" s="17"/>
    </row>
    <row r="66" ht="15">
      <c r="L66" s="17"/>
    </row>
    <row r="67" ht="15">
      <c r="L67" s="17"/>
    </row>
    <row r="68" ht="15">
      <c r="L68" s="17"/>
    </row>
    <row r="69" ht="15">
      <c r="L69" s="17"/>
    </row>
    <row r="70" ht="15">
      <c r="L70" s="17"/>
    </row>
    <row r="71" ht="15">
      <c r="L71" s="17"/>
    </row>
    <row r="72" ht="15">
      <c r="L72" s="17"/>
    </row>
    <row r="73" ht="15">
      <c r="L73" s="17"/>
    </row>
    <row r="74" ht="15">
      <c r="L74" s="17"/>
    </row>
    <row r="75" ht="15">
      <c r="L75" s="17"/>
    </row>
    <row r="76" ht="15">
      <c r="L76" s="17"/>
    </row>
    <row r="77" ht="15">
      <c r="L77" s="17"/>
    </row>
    <row r="78" ht="15">
      <c r="L78" s="17"/>
    </row>
    <row r="79" ht="15">
      <c r="L79" s="17"/>
    </row>
    <row r="80" ht="15">
      <c r="L80" s="17"/>
    </row>
    <row r="81" ht="15">
      <c r="L81" s="17"/>
    </row>
    <row r="82" ht="15">
      <c r="L82" s="17"/>
    </row>
    <row r="83" ht="15">
      <c r="L83" s="17"/>
    </row>
    <row r="84" ht="15">
      <c r="L84" s="17"/>
    </row>
    <row r="85" ht="15">
      <c r="L85" s="17"/>
    </row>
    <row r="86" ht="15">
      <c r="L86" s="17"/>
    </row>
    <row r="87" ht="15">
      <c r="L87" s="17"/>
    </row>
    <row r="88" ht="15">
      <c r="L88" s="17"/>
    </row>
    <row r="89" ht="15">
      <c r="L89" s="17"/>
    </row>
    <row r="90" ht="15">
      <c r="L90" s="17"/>
    </row>
    <row r="91" ht="15">
      <c r="L91" s="17"/>
    </row>
    <row r="92" ht="15">
      <c r="L92" s="17"/>
    </row>
    <row r="93" ht="15">
      <c r="L93" s="17"/>
    </row>
    <row r="94" ht="15">
      <c r="L94" s="17"/>
    </row>
    <row r="95" ht="15">
      <c r="L95" s="17"/>
    </row>
    <row r="96" ht="15">
      <c r="L96" s="17"/>
    </row>
    <row r="97" ht="15">
      <c r="L97" s="17"/>
    </row>
    <row r="98" ht="15">
      <c r="L98" s="17"/>
    </row>
    <row r="99" ht="15">
      <c r="L99" s="17"/>
    </row>
    <row r="100" ht="15">
      <c r="L100" s="17"/>
    </row>
    <row r="101" ht="15">
      <c r="L101" s="17"/>
    </row>
    <row r="102" ht="15">
      <c r="L102" s="17"/>
    </row>
    <row r="103" ht="15">
      <c r="L103" s="17"/>
    </row>
    <row r="104" ht="15">
      <c r="L104" s="17"/>
    </row>
    <row r="105" ht="15">
      <c r="L105" s="17"/>
    </row>
    <row r="106" ht="15">
      <c r="L106" s="17"/>
    </row>
    <row r="107" ht="15">
      <c r="L107" s="17"/>
    </row>
    <row r="108" ht="15">
      <c r="L108" s="17"/>
    </row>
    <row r="109" ht="15">
      <c r="L109" s="17"/>
    </row>
    <row r="110" ht="15">
      <c r="L110" s="17"/>
    </row>
    <row r="111" ht="15">
      <c r="L111" s="17"/>
    </row>
    <row r="112" ht="15">
      <c r="L112" s="17"/>
    </row>
    <row r="113" ht="15">
      <c r="L113" s="17"/>
    </row>
    <row r="114" ht="15">
      <c r="L114" s="17"/>
    </row>
    <row r="115" ht="15">
      <c r="L115" s="17"/>
    </row>
    <row r="116" ht="15">
      <c r="L116" s="17"/>
    </row>
    <row r="117" ht="15">
      <c r="L117" s="17"/>
    </row>
    <row r="118" ht="15">
      <c r="L118" s="17"/>
    </row>
    <row r="119" ht="15">
      <c r="L119" s="17"/>
    </row>
    <row r="120" ht="15">
      <c r="L120" s="17"/>
    </row>
    <row r="121" ht="15">
      <c r="L121" s="17"/>
    </row>
    <row r="122" ht="15">
      <c r="L122" s="17"/>
    </row>
    <row r="123" ht="15">
      <c r="L123" s="17"/>
    </row>
    <row r="124" ht="15">
      <c r="L124" s="17"/>
    </row>
    <row r="125" ht="15">
      <c r="L125" s="17"/>
    </row>
    <row r="126" ht="15">
      <c r="L126" s="17"/>
    </row>
    <row r="127" ht="15">
      <c r="L127" s="17"/>
    </row>
    <row r="128" ht="15">
      <c r="L128" s="17"/>
    </row>
    <row r="129" ht="15">
      <c r="L129" s="17"/>
    </row>
    <row r="130" ht="15">
      <c r="L130" s="17"/>
    </row>
    <row r="131" ht="15">
      <c r="L131" s="17"/>
    </row>
    <row r="132" ht="15">
      <c r="L132" s="17"/>
    </row>
    <row r="133" ht="15">
      <c r="L133" s="17"/>
    </row>
    <row r="134" ht="15">
      <c r="L134" s="17"/>
    </row>
    <row r="135" ht="15">
      <c r="L135" s="17"/>
    </row>
    <row r="136" ht="15">
      <c r="L136" s="17"/>
    </row>
    <row r="137" ht="15">
      <c r="L137" s="17"/>
    </row>
    <row r="138" ht="15">
      <c r="L138" s="17"/>
    </row>
    <row r="139" ht="15">
      <c r="L139" s="17"/>
    </row>
    <row r="140" ht="15">
      <c r="L140" s="17"/>
    </row>
    <row r="141" ht="15">
      <c r="L141" s="17"/>
    </row>
    <row r="142" ht="15">
      <c r="L142" s="17"/>
    </row>
    <row r="143" ht="15">
      <c r="L143" s="17"/>
    </row>
    <row r="144" ht="15">
      <c r="L144" s="17"/>
    </row>
    <row r="145" ht="15">
      <c r="L145" s="17"/>
    </row>
    <row r="146" ht="15">
      <c r="L146" s="17"/>
    </row>
    <row r="147" ht="15">
      <c r="L147" s="17"/>
    </row>
    <row r="148" ht="15">
      <c r="L148" s="17"/>
    </row>
    <row r="149" ht="15">
      <c r="L149" s="17"/>
    </row>
    <row r="150" ht="15">
      <c r="L150" s="17"/>
    </row>
    <row r="151" ht="15">
      <c r="L151" s="17"/>
    </row>
    <row r="152" ht="15">
      <c r="L152" s="17"/>
    </row>
    <row r="153" ht="15">
      <c r="L153" s="17"/>
    </row>
    <row r="154" ht="15">
      <c r="L154" s="17"/>
    </row>
    <row r="155" ht="15">
      <c r="L155" s="17"/>
    </row>
    <row r="156" ht="15">
      <c r="L156" s="17"/>
    </row>
    <row r="157" ht="15">
      <c r="L157" s="17"/>
    </row>
    <row r="158" ht="15">
      <c r="L158" s="17"/>
    </row>
    <row r="159" ht="15">
      <c r="L159" s="17"/>
    </row>
    <row r="160" ht="15">
      <c r="L160" s="17"/>
    </row>
    <row r="161" ht="15">
      <c r="L161" s="17"/>
    </row>
    <row r="162" ht="15">
      <c r="L162" s="17"/>
    </row>
    <row r="163" ht="15">
      <c r="L163" s="17"/>
    </row>
    <row r="164" ht="15">
      <c r="L164" s="17"/>
    </row>
    <row r="165" ht="15">
      <c r="L165" s="17"/>
    </row>
    <row r="166" ht="15">
      <c r="L166" s="17"/>
    </row>
    <row r="167" ht="15">
      <c r="L167" s="17"/>
    </row>
    <row r="168" ht="15">
      <c r="L168" s="17"/>
    </row>
    <row r="169" ht="15">
      <c r="L169" s="17"/>
    </row>
    <row r="170" ht="15">
      <c r="L170" s="17"/>
    </row>
    <row r="171" ht="15">
      <c r="L171" s="17"/>
    </row>
    <row r="172" ht="15">
      <c r="L172" s="17"/>
    </row>
    <row r="173" ht="15">
      <c r="L173" s="17"/>
    </row>
    <row r="174" ht="15">
      <c r="L174" s="17"/>
    </row>
    <row r="175" ht="15">
      <c r="L175" s="17"/>
    </row>
    <row r="176" ht="15">
      <c r="L176" s="17"/>
    </row>
    <row r="177" ht="15">
      <c r="L177" s="17"/>
    </row>
    <row r="178" ht="15">
      <c r="L178" s="17"/>
    </row>
    <row r="179" ht="15">
      <c r="L179" s="17"/>
    </row>
    <row r="180" ht="15">
      <c r="L180" s="17"/>
    </row>
    <row r="181" ht="15">
      <c r="L181" s="17"/>
    </row>
    <row r="182" ht="15">
      <c r="L182" s="17"/>
    </row>
    <row r="183" ht="15">
      <c r="L183" s="17"/>
    </row>
    <row r="184" ht="15">
      <c r="L184" s="17"/>
    </row>
    <row r="185" ht="15">
      <c r="L185" s="17"/>
    </row>
    <row r="186" ht="15">
      <c r="L186" s="17"/>
    </row>
    <row r="187" ht="15">
      <c r="L187" s="17"/>
    </row>
    <row r="188" ht="15">
      <c r="L188" s="17"/>
    </row>
    <row r="189" ht="15">
      <c r="L189" s="17"/>
    </row>
    <row r="190" ht="15">
      <c r="L190" s="17"/>
    </row>
    <row r="191" ht="15">
      <c r="L191" s="17"/>
    </row>
    <row r="192" ht="15">
      <c r="L192" s="17"/>
    </row>
    <row r="193" ht="15">
      <c r="L193" s="17"/>
    </row>
    <row r="194" ht="15">
      <c r="L194" s="17"/>
    </row>
    <row r="195" ht="15">
      <c r="L195" s="17"/>
    </row>
    <row r="196" ht="15">
      <c r="L196" s="17"/>
    </row>
    <row r="197" ht="15">
      <c r="L197" s="17"/>
    </row>
    <row r="198" ht="15">
      <c r="L198" s="17"/>
    </row>
    <row r="199" ht="15">
      <c r="L199" s="17"/>
    </row>
    <row r="200" ht="15">
      <c r="L200" s="17"/>
    </row>
    <row r="201" ht="15">
      <c r="L201" s="17"/>
    </row>
    <row r="202" ht="15">
      <c r="L202" s="17"/>
    </row>
    <row r="203" ht="15">
      <c r="L203" s="17"/>
    </row>
    <row r="204" ht="15">
      <c r="L204" s="17"/>
    </row>
    <row r="205" ht="15">
      <c r="L205" s="17"/>
    </row>
    <row r="206" ht="15">
      <c r="L206" s="17"/>
    </row>
    <row r="207" ht="15">
      <c r="L207" s="17"/>
    </row>
    <row r="208" ht="15">
      <c r="L208" s="17"/>
    </row>
    <row r="209" ht="15">
      <c r="L209" s="17"/>
    </row>
    <row r="210" ht="15">
      <c r="L210" s="17"/>
    </row>
    <row r="211" ht="15">
      <c r="L211" s="17"/>
    </row>
    <row r="212" ht="15">
      <c r="L212" s="17"/>
    </row>
    <row r="213" ht="15">
      <c r="L213" s="17"/>
    </row>
    <row r="214" ht="15">
      <c r="L214" s="17"/>
    </row>
    <row r="215" ht="15">
      <c r="L215" s="17"/>
    </row>
    <row r="216" ht="15">
      <c r="L216" s="17"/>
    </row>
    <row r="217" ht="15">
      <c r="L217" s="17"/>
    </row>
    <row r="218" ht="15">
      <c r="L218" s="17"/>
    </row>
    <row r="219" ht="15">
      <c r="L219" s="17"/>
    </row>
    <row r="220" ht="15">
      <c r="L220" s="17"/>
    </row>
    <row r="221" ht="15">
      <c r="L221" s="17"/>
    </row>
    <row r="222" ht="15">
      <c r="L222" s="17"/>
    </row>
    <row r="223" ht="15">
      <c r="L223" s="17"/>
    </row>
    <row r="224" ht="15">
      <c r="L224" s="17"/>
    </row>
    <row r="225" ht="15">
      <c r="L225" s="17"/>
    </row>
    <row r="226" ht="15">
      <c r="L226" s="17"/>
    </row>
    <row r="227" ht="15">
      <c r="L227" s="17"/>
    </row>
    <row r="228" ht="15">
      <c r="L228" s="17"/>
    </row>
    <row r="229" ht="15">
      <c r="L229" s="17"/>
    </row>
    <row r="230" ht="15">
      <c r="L230" s="17"/>
    </row>
    <row r="231" ht="15">
      <c r="L231" s="17"/>
    </row>
    <row r="232" ht="15">
      <c r="L232" s="17"/>
    </row>
    <row r="233" ht="15">
      <c r="L233" s="17"/>
    </row>
    <row r="234" ht="15">
      <c r="L234" s="17"/>
    </row>
    <row r="235" ht="15">
      <c r="L235" s="17"/>
    </row>
    <row r="236" ht="15">
      <c r="L236" s="17"/>
    </row>
    <row r="237" ht="15">
      <c r="L237" s="17"/>
    </row>
    <row r="238" ht="15">
      <c r="L238" s="17"/>
    </row>
    <row r="239" ht="15">
      <c r="L239" s="17"/>
    </row>
    <row r="240" ht="15">
      <c r="L240" s="17"/>
    </row>
    <row r="241" ht="15">
      <c r="L241" s="17"/>
    </row>
    <row r="242" ht="15">
      <c r="L242" s="17"/>
    </row>
    <row r="243" ht="15">
      <c r="L243" s="17"/>
    </row>
    <row r="244" ht="15">
      <c r="L244" s="17"/>
    </row>
    <row r="245" ht="15">
      <c r="L245" s="17"/>
    </row>
    <row r="246" ht="15">
      <c r="L246" s="17"/>
    </row>
    <row r="247" ht="15">
      <c r="L247" s="17"/>
    </row>
    <row r="248" ht="15">
      <c r="L248" s="17"/>
    </row>
    <row r="249" ht="15">
      <c r="L249" s="17"/>
    </row>
    <row r="250" ht="15">
      <c r="L250" s="17"/>
    </row>
    <row r="251" ht="15">
      <c r="L251" s="17"/>
    </row>
    <row r="252" ht="15">
      <c r="L252" s="17"/>
    </row>
    <row r="253" ht="15">
      <c r="L253" s="17"/>
    </row>
    <row r="254" ht="15">
      <c r="L254" s="17"/>
    </row>
    <row r="255" ht="15">
      <c r="L255" s="17"/>
    </row>
    <row r="256" ht="15">
      <c r="L256" s="17"/>
    </row>
    <row r="257" ht="15">
      <c r="L257" s="17"/>
    </row>
    <row r="258" ht="15">
      <c r="L258" s="17"/>
    </row>
    <row r="259" ht="15">
      <c r="L259" s="17"/>
    </row>
    <row r="260" ht="15">
      <c r="L260" s="17"/>
    </row>
    <row r="261" ht="15">
      <c r="L261" s="17"/>
    </row>
    <row r="262" ht="15">
      <c r="L262" s="17"/>
    </row>
    <row r="263" ht="15">
      <c r="L263" s="17"/>
    </row>
    <row r="264" ht="15">
      <c r="L264" s="17"/>
    </row>
    <row r="265" ht="15">
      <c r="L265" s="17"/>
    </row>
    <row r="266" ht="15">
      <c r="L266" s="17"/>
    </row>
    <row r="267" ht="15">
      <c r="L267" s="17"/>
    </row>
    <row r="268" ht="15">
      <c r="L268" s="17"/>
    </row>
    <row r="269" ht="15">
      <c r="L269" s="17"/>
    </row>
    <row r="270" ht="15">
      <c r="L270" s="17"/>
    </row>
    <row r="271" ht="15">
      <c r="L271" s="17"/>
    </row>
    <row r="272" ht="15">
      <c r="L272" s="17"/>
    </row>
    <row r="273" ht="15">
      <c r="L273" s="17"/>
    </row>
    <row r="274" ht="15">
      <c r="L274" s="17"/>
    </row>
    <row r="275" ht="15">
      <c r="L275" s="17"/>
    </row>
    <row r="276" ht="15">
      <c r="L276" s="17"/>
    </row>
    <row r="277" ht="15">
      <c r="L277" s="17"/>
    </row>
    <row r="278" ht="15">
      <c r="L278" s="17"/>
    </row>
    <row r="279" ht="15">
      <c r="L279" s="17"/>
    </row>
    <row r="280" ht="15">
      <c r="L280" s="17"/>
    </row>
    <row r="281" ht="15">
      <c r="L281" s="17"/>
    </row>
    <row r="282" ht="15">
      <c r="L282" s="17"/>
    </row>
    <row r="283" ht="15">
      <c r="L283" s="17"/>
    </row>
    <row r="284" ht="15">
      <c r="L284" s="17"/>
    </row>
    <row r="285" ht="15">
      <c r="L285" s="17"/>
    </row>
    <row r="286" ht="15">
      <c r="L286" s="17"/>
    </row>
    <row r="287" ht="15">
      <c r="L287" s="17"/>
    </row>
    <row r="288" ht="15">
      <c r="L288" s="17"/>
    </row>
    <row r="289" ht="15">
      <c r="L289" s="17"/>
    </row>
    <row r="290" ht="15">
      <c r="L290" s="17"/>
    </row>
    <row r="291" ht="15">
      <c r="L291" s="17"/>
    </row>
    <row r="292" ht="15">
      <c r="L292" s="17"/>
    </row>
    <row r="293" ht="15">
      <c r="L293" s="17"/>
    </row>
    <row r="294" ht="15">
      <c r="L294" s="17"/>
    </row>
    <row r="295" ht="15">
      <c r="L295" s="17"/>
    </row>
    <row r="296" ht="15">
      <c r="L296" s="17"/>
    </row>
    <row r="297" ht="15">
      <c r="L297" s="17"/>
    </row>
    <row r="298" ht="15">
      <c r="L298" s="17"/>
    </row>
    <row r="299" ht="15">
      <c r="L299" s="17"/>
    </row>
    <row r="300" ht="15">
      <c r="L300" s="17"/>
    </row>
    <row r="301" ht="15">
      <c r="L301" s="17"/>
    </row>
    <row r="302" ht="15">
      <c r="L302" s="17"/>
    </row>
    <row r="303" ht="15">
      <c r="L303" s="17"/>
    </row>
    <row r="304" ht="15">
      <c r="L304" s="17"/>
    </row>
    <row r="305" ht="15">
      <c r="L305" s="17"/>
    </row>
    <row r="306" ht="15">
      <c r="L306" s="17"/>
    </row>
    <row r="307" ht="15">
      <c r="L307" s="17"/>
    </row>
    <row r="308" ht="15">
      <c r="L308" s="17"/>
    </row>
    <row r="309" ht="15">
      <c r="L309" s="17"/>
    </row>
    <row r="310" ht="15">
      <c r="L310" s="17"/>
    </row>
    <row r="311" ht="15">
      <c r="L311" s="17"/>
    </row>
    <row r="312" ht="15">
      <c r="L312" s="17"/>
    </row>
    <row r="313" ht="15">
      <c r="L313" s="17"/>
    </row>
    <row r="314" ht="15">
      <c r="L314" s="17"/>
    </row>
    <row r="315" ht="15">
      <c r="L315" s="17"/>
    </row>
    <row r="316" ht="15">
      <c r="L316" s="17"/>
    </row>
    <row r="317" ht="15">
      <c r="L317" s="17"/>
    </row>
    <row r="318" ht="15">
      <c r="L318" s="17"/>
    </row>
    <row r="319" ht="15">
      <c r="L319" s="17"/>
    </row>
    <row r="320" ht="15">
      <c r="L320" s="17"/>
    </row>
    <row r="321" ht="15">
      <c r="L321" s="17"/>
    </row>
    <row r="322" ht="15">
      <c r="L322" s="17"/>
    </row>
    <row r="323" ht="15">
      <c r="L323" s="17"/>
    </row>
    <row r="324" ht="15">
      <c r="L324" s="17"/>
    </row>
    <row r="325" ht="15">
      <c r="L325" s="17"/>
    </row>
    <row r="326" ht="15">
      <c r="L326" s="17"/>
    </row>
    <row r="327" ht="15">
      <c r="L327" s="17"/>
    </row>
    <row r="328" ht="15">
      <c r="L328" s="17"/>
    </row>
    <row r="329" ht="15">
      <c r="L329" s="17"/>
    </row>
    <row r="330" ht="15">
      <c r="L330" s="17"/>
    </row>
    <row r="331" ht="15">
      <c r="L331" s="17"/>
    </row>
    <row r="332" ht="15">
      <c r="L332" s="17"/>
    </row>
    <row r="333" ht="15">
      <c r="L333" s="17"/>
    </row>
    <row r="334" ht="15">
      <c r="L334" s="17"/>
    </row>
    <row r="335" ht="15">
      <c r="L335" s="17"/>
    </row>
    <row r="336" ht="15">
      <c r="L336" s="17"/>
    </row>
    <row r="337" ht="15">
      <c r="L337" s="17"/>
    </row>
    <row r="338" ht="15">
      <c r="L338" s="17"/>
    </row>
    <row r="339" ht="15">
      <c r="L339" s="17"/>
    </row>
    <row r="340" ht="15">
      <c r="L340" s="17"/>
    </row>
    <row r="341" ht="15">
      <c r="L341" s="17"/>
    </row>
    <row r="342" ht="15">
      <c r="L342" s="17"/>
    </row>
    <row r="343" ht="15">
      <c r="L343" s="17"/>
    </row>
    <row r="344" ht="15">
      <c r="L344" s="17"/>
    </row>
    <row r="345" ht="15">
      <c r="L345" s="17"/>
    </row>
    <row r="346" ht="15">
      <c r="L346" s="17"/>
    </row>
    <row r="347" ht="15">
      <c r="L347" s="17"/>
    </row>
    <row r="348" ht="15">
      <c r="L348" s="17"/>
    </row>
    <row r="349" ht="15">
      <c r="L349" s="17"/>
    </row>
    <row r="350" ht="15">
      <c r="L350" s="17"/>
    </row>
    <row r="351" ht="15">
      <c r="L351" s="17"/>
    </row>
    <row r="352" ht="15">
      <c r="L352" s="17"/>
    </row>
    <row r="353" ht="15">
      <c r="L353" s="17"/>
    </row>
    <row r="354" ht="15">
      <c r="L354" s="17"/>
    </row>
    <row r="355" ht="15">
      <c r="L355" s="17"/>
    </row>
    <row r="356" ht="15">
      <c r="L356" s="17"/>
    </row>
    <row r="357" ht="15">
      <c r="L357" s="17"/>
    </row>
    <row r="358" ht="15">
      <c r="L358" s="17"/>
    </row>
    <row r="359" ht="15">
      <c r="L359" s="17"/>
    </row>
    <row r="360" ht="15">
      <c r="L360" s="17"/>
    </row>
    <row r="361" ht="15">
      <c r="L361" s="17"/>
    </row>
    <row r="362" ht="15">
      <c r="L362" s="17"/>
    </row>
    <row r="363" ht="15">
      <c r="L363" s="17"/>
    </row>
  </sheetData>
  <sheetProtection password="8EAD" sheet="1" objects="1" scenarios="1" formatCells="0" formatColumns="0" formatRows="0"/>
  <mergeCells count="5">
    <mergeCell ref="A2:G2"/>
    <mergeCell ref="A41:F41"/>
    <mergeCell ref="A9:F9"/>
    <mergeCell ref="A3:D3"/>
    <mergeCell ref="A5:F5"/>
  </mergeCells>
  <printOptions/>
  <pageMargins left="0.36" right="0.31" top="0.26" bottom="0.17" header="0.17" footer="0.2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8.125" style="24" customWidth="1"/>
    <col min="2" max="5" width="21.75390625" style="24" customWidth="1"/>
    <col min="6" max="7" width="9.125" style="24" customWidth="1"/>
  </cols>
  <sheetData>
    <row r="1" spans="1:7" s="102" customFormat="1" ht="15">
      <c r="A1" s="117" t="s">
        <v>108</v>
      </c>
      <c r="B1" s="115"/>
      <c r="C1" s="115"/>
      <c r="D1" s="115"/>
      <c r="E1" s="115"/>
      <c r="F1" s="115"/>
      <c r="G1" s="115"/>
    </row>
    <row r="2" spans="1:7" s="102" customFormat="1" ht="15">
      <c r="A2" s="117" t="s">
        <v>32</v>
      </c>
      <c r="B2" s="115"/>
      <c r="C2" s="115" t="s">
        <v>101</v>
      </c>
      <c r="D2" s="115"/>
      <c r="E2" s="115"/>
      <c r="F2" s="115"/>
      <c r="G2" s="115"/>
    </row>
    <row r="3" spans="1:7" s="102" customFormat="1" ht="15">
      <c r="A3" s="117" t="s">
        <v>34</v>
      </c>
      <c r="B3" s="115"/>
      <c r="C3" s="115" t="s">
        <v>102</v>
      </c>
      <c r="D3" s="115"/>
      <c r="E3" s="115"/>
      <c r="F3" s="115"/>
      <c r="G3" s="115"/>
    </row>
    <row r="4" spans="1:7" s="102" customFormat="1" ht="15">
      <c r="A4" s="117"/>
      <c r="B4" s="115"/>
      <c r="C4" s="115"/>
      <c r="D4" s="115"/>
      <c r="E4" s="115"/>
      <c r="F4" s="115"/>
      <c r="G4" s="115"/>
    </row>
    <row r="5" spans="1:7" s="4" customFormat="1" ht="15">
      <c r="A5" s="29"/>
      <c r="B5" s="29"/>
      <c r="C5" s="29"/>
      <c r="D5" s="29"/>
      <c r="E5" s="25" t="s">
        <v>49</v>
      </c>
      <c r="F5" s="23"/>
      <c r="G5" s="23"/>
    </row>
    <row r="6" spans="1:7" s="4" customFormat="1" ht="48" customHeight="1">
      <c r="A6" s="141" t="s">
        <v>52</v>
      </c>
      <c r="B6" s="141"/>
      <c r="C6" s="141"/>
      <c r="D6" s="141"/>
      <c r="E6" s="141"/>
      <c r="F6" s="23"/>
      <c r="G6" s="23"/>
    </row>
    <row r="7" spans="1:7" s="4" customFormat="1" ht="15">
      <c r="A7" s="29"/>
      <c r="B7" s="29"/>
      <c r="C7" s="29"/>
      <c r="D7" s="29"/>
      <c r="E7" s="23"/>
      <c r="F7" s="23"/>
      <c r="G7" s="23"/>
    </row>
    <row r="8" spans="1:7" s="4" customFormat="1" ht="42.75">
      <c r="A8" s="26" t="s">
        <v>1</v>
      </c>
      <c r="B8" s="26" t="s">
        <v>27</v>
      </c>
      <c r="C8" s="26" t="s">
        <v>25</v>
      </c>
      <c r="D8" s="26" t="s">
        <v>57</v>
      </c>
      <c r="E8" s="27" t="s">
        <v>51</v>
      </c>
      <c r="F8" s="23"/>
      <c r="G8" s="23"/>
    </row>
    <row r="9" spans="1:7" s="4" customFormat="1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23"/>
      <c r="G9" s="23"/>
    </row>
    <row r="10" spans="1:7" s="4" customFormat="1" ht="15" customHeight="1">
      <c r="A10" s="137" t="s">
        <v>73</v>
      </c>
      <c r="B10" s="138"/>
      <c r="C10" s="138"/>
      <c r="D10" s="138"/>
      <c r="E10" s="139"/>
      <c r="F10" s="23"/>
      <c r="G10" s="23"/>
    </row>
    <row r="11" spans="1:7" s="4" customFormat="1" ht="15">
      <c r="A11" s="2">
        <v>1</v>
      </c>
      <c r="B11" s="127">
        <v>41123</v>
      </c>
      <c r="C11" s="127"/>
      <c r="D11" s="128" t="s">
        <v>106</v>
      </c>
      <c r="E11" s="129">
        <v>2400000</v>
      </c>
      <c r="F11" s="23"/>
      <c r="G11" s="23"/>
    </row>
    <row r="12" spans="1:7" s="4" customFormat="1" ht="15">
      <c r="A12" s="2">
        <v>2</v>
      </c>
      <c r="B12" s="127">
        <v>41256</v>
      </c>
      <c r="C12" s="127"/>
      <c r="D12" s="128" t="s">
        <v>107</v>
      </c>
      <c r="E12" s="129">
        <v>1000000</v>
      </c>
      <c r="F12" s="23"/>
      <c r="G12" s="23"/>
    </row>
    <row r="13" spans="1:7" s="4" customFormat="1" ht="15">
      <c r="A13" s="2">
        <v>3</v>
      </c>
      <c r="B13" s="127"/>
      <c r="C13" s="127"/>
      <c r="D13" s="128"/>
      <c r="E13" s="129"/>
      <c r="F13" s="23"/>
      <c r="G13" s="23"/>
    </row>
    <row r="14" spans="1:7" s="4" customFormat="1" ht="15">
      <c r="A14" s="2">
        <v>4</v>
      </c>
      <c r="B14" s="127"/>
      <c r="C14" s="127"/>
      <c r="D14" s="128"/>
      <c r="E14" s="129"/>
      <c r="F14" s="23"/>
      <c r="G14" s="23"/>
    </row>
    <row r="15" spans="1:7" s="4" customFormat="1" ht="15">
      <c r="A15" s="2">
        <v>5</v>
      </c>
      <c r="B15" s="127"/>
      <c r="C15" s="127"/>
      <c r="D15" s="128"/>
      <c r="E15" s="129"/>
      <c r="F15" s="23"/>
      <c r="G15" s="23"/>
    </row>
    <row r="16" spans="1:7" s="4" customFormat="1" ht="15">
      <c r="A16" s="2">
        <v>6</v>
      </c>
      <c r="B16" s="127"/>
      <c r="C16" s="127"/>
      <c r="D16" s="128"/>
      <c r="E16" s="129"/>
      <c r="F16" s="23"/>
      <c r="G16" s="23"/>
    </row>
    <row r="17" spans="1:7" s="4" customFormat="1" ht="15">
      <c r="A17" s="2">
        <v>7</v>
      </c>
      <c r="B17" s="127"/>
      <c r="C17" s="127"/>
      <c r="D17" s="128"/>
      <c r="E17" s="129"/>
      <c r="F17" s="23"/>
      <c r="G17" s="23"/>
    </row>
    <row r="18" spans="1:7" s="4" customFormat="1" ht="15">
      <c r="A18" s="2">
        <v>8</v>
      </c>
      <c r="B18" s="127"/>
      <c r="C18" s="127"/>
      <c r="D18" s="128"/>
      <c r="E18" s="129"/>
      <c r="F18" s="23"/>
      <c r="G18" s="23"/>
    </row>
    <row r="19" spans="1:7" s="4" customFormat="1" ht="15">
      <c r="A19" s="2">
        <v>9</v>
      </c>
      <c r="B19" s="127"/>
      <c r="C19" s="127"/>
      <c r="D19" s="128"/>
      <c r="E19" s="129"/>
      <c r="F19" s="23"/>
      <c r="G19" s="23"/>
    </row>
    <row r="20" spans="1:7" s="4" customFormat="1" ht="15">
      <c r="A20" s="2">
        <v>10</v>
      </c>
      <c r="B20" s="127"/>
      <c r="C20" s="127"/>
      <c r="D20" s="128"/>
      <c r="E20" s="129"/>
      <c r="F20" s="23"/>
      <c r="G20" s="23"/>
    </row>
    <row r="21" spans="1:7" s="4" customFormat="1" ht="15">
      <c r="A21" s="2">
        <v>11</v>
      </c>
      <c r="B21" s="127"/>
      <c r="C21" s="127"/>
      <c r="D21" s="128"/>
      <c r="E21" s="129"/>
      <c r="F21" s="23"/>
      <c r="G21" s="23"/>
    </row>
    <row r="22" spans="1:7" s="4" customFormat="1" ht="15">
      <c r="A22" s="2">
        <v>12</v>
      </c>
      <c r="B22" s="127"/>
      <c r="C22" s="127"/>
      <c r="D22" s="128"/>
      <c r="E22" s="129"/>
      <c r="F22" s="23"/>
      <c r="G22" s="23"/>
    </row>
    <row r="23" spans="1:7" s="4" customFormat="1" ht="15">
      <c r="A23" s="2">
        <v>13</v>
      </c>
      <c r="B23" s="127"/>
      <c r="C23" s="127"/>
      <c r="D23" s="128"/>
      <c r="E23" s="129"/>
      <c r="F23" s="23"/>
      <c r="G23" s="23"/>
    </row>
    <row r="24" spans="1:7" s="4" customFormat="1" ht="15">
      <c r="A24" s="2">
        <v>14</v>
      </c>
      <c r="B24" s="127"/>
      <c r="C24" s="127"/>
      <c r="D24" s="128"/>
      <c r="E24" s="129"/>
      <c r="F24" s="23"/>
      <c r="G24" s="23"/>
    </row>
    <row r="25" spans="1:7" s="4" customFormat="1" ht="15">
      <c r="A25" s="2">
        <v>15</v>
      </c>
      <c r="B25" s="127"/>
      <c r="C25" s="127"/>
      <c r="D25" s="128"/>
      <c r="E25" s="129"/>
      <c r="F25" s="23"/>
      <c r="G25" s="23"/>
    </row>
    <row r="26" spans="1:7" s="4" customFormat="1" ht="15">
      <c r="A26" s="2">
        <v>16</v>
      </c>
      <c r="B26" s="127"/>
      <c r="C26" s="127"/>
      <c r="D26" s="128"/>
      <c r="E26" s="129"/>
      <c r="F26" s="23"/>
      <c r="G26" s="23"/>
    </row>
    <row r="27" spans="1:7" s="4" customFormat="1" ht="15">
      <c r="A27" s="2">
        <v>17</v>
      </c>
      <c r="B27" s="127"/>
      <c r="C27" s="127"/>
      <c r="D27" s="128"/>
      <c r="E27" s="129"/>
      <c r="F27" s="23"/>
      <c r="G27" s="23"/>
    </row>
    <row r="28" spans="1:7" s="4" customFormat="1" ht="15">
      <c r="A28" s="2">
        <v>18</v>
      </c>
      <c r="B28" s="127"/>
      <c r="C28" s="127"/>
      <c r="D28" s="128"/>
      <c r="E28" s="129"/>
      <c r="F28" s="23"/>
      <c r="G28" s="23"/>
    </row>
    <row r="29" spans="1:7" s="4" customFormat="1" ht="15">
      <c r="A29" s="2">
        <v>19</v>
      </c>
      <c r="B29" s="127"/>
      <c r="C29" s="127"/>
      <c r="D29" s="128"/>
      <c r="E29" s="129"/>
      <c r="F29" s="23"/>
      <c r="G29" s="23"/>
    </row>
    <row r="30" spans="1:7" s="4" customFormat="1" ht="15">
      <c r="A30" s="2">
        <v>20</v>
      </c>
      <c r="B30" s="127"/>
      <c r="C30" s="127"/>
      <c r="D30" s="128"/>
      <c r="E30" s="129"/>
      <c r="F30" s="23"/>
      <c r="G30" s="23"/>
    </row>
    <row r="31" spans="1:7" s="4" customFormat="1" ht="15">
      <c r="A31" s="2">
        <v>21</v>
      </c>
      <c r="B31" s="127"/>
      <c r="C31" s="127"/>
      <c r="D31" s="128"/>
      <c r="E31" s="129"/>
      <c r="F31" s="23"/>
      <c r="G31" s="23"/>
    </row>
    <row r="32" spans="1:7" s="4" customFormat="1" ht="15">
      <c r="A32" s="2">
        <v>22</v>
      </c>
      <c r="B32" s="127"/>
      <c r="C32" s="127"/>
      <c r="D32" s="128"/>
      <c r="E32" s="129"/>
      <c r="F32" s="23"/>
      <c r="G32" s="23"/>
    </row>
    <row r="33" spans="1:7" s="4" customFormat="1" ht="15">
      <c r="A33" s="2">
        <v>23</v>
      </c>
      <c r="B33" s="127"/>
      <c r="C33" s="127"/>
      <c r="D33" s="128"/>
      <c r="E33" s="129"/>
      <c r="F33" s="23"/>
      <c r="G33" s="23"/>
    </row>
    <row r="34" spans="1:7" s="4" customFormat="1" ht="15">
      <c r="A34" s="2">
        <v>24</v>
      </c>
      <c r="B34" s="127"/>
      <c r="C34" s="127"/>
      <c r="D34" s="128"/>
      <c r="E34" s="129"/>
      <c r="F34" s="23"/>
      <c r="G34" s="23"/>
    </row>
    <row r="35" spans="1:7" s="4" customFormat="1" ht="15">
      <c r="A35" s="2">
        <v>25</v>
      </c>
      <c r="B35" s="127"/>
      <c r="C35" s="127"/>
      <c r="D35" s="128"/>
      <c r="E35" s="129"/>
      <c r="F35" s="23"/>
      <c r="G35" s="23"/>
    </row>
    <row r="36" spans="1:7" s="4" customFormat="1" ht="15">
      <c r="A36" s="2">
        <v>26</v>
      </c>
      <c r="B36" s="127"/>
      <c r="C36" s="127"/>
      <c r="D36" s="128"/>
      <c r="E36" s="129"/>
      <c r="F36" s="23"/>
      <c r="G36" s="23"/>
    </row>
    <row r="37" spans="1:7" s="4" customFormat="1" ht="15">
      <c r="A37" s="2">
        <v>27</v>
      </c>
      <c r="B37" s="127"/>
      <c r="C37" s="127"/>
      <c r="D37" s="128"/>
      <c r="E37" s="129"/>
      <c r="F37" s="23"/>
      <c r="G37" s="23"/>
    </row>
    <row r="38" spans="1:7" s="4" customFormat="1" ht="15">
      <c r="A38" s="2">
        <v>28</v>
      </c>
      <c r="B38" s="127"/>
      <c r="C38" s="127"/>
      <c r="D38" s="128"/>
      <c r="E38" s="129"/>
      <c r="F38" s="23"/>
      <c r="G38" s="23"/>
    </row>
    <row r="39" spans="1:7" s="4" customFormat="1" ht="15">
      <c r="A39" s="2">
        <v>29</v>
      </c>
      <c r="B39" s="127"/>
      <c r="C39" s="127"/>
      <c r="D39" s="128"/>
      <c r="E39" s="129"/>
      <c r="F39" s="23"/>
      <c r="G39" s="23"/>
    </row>
    <row r="40" spans="1:7" s="4" customFormat="1" ht="15">
      <c r="A40" s="2">
        <v>30</v>
      </c>
      <c r="B40" s="127"/>
      <c r="C40" s="127"/>
      <c r="D40" s="128"/>
      <c r="E40" s="129"/>
      <c r="F40" s="23"/>
      <c r="G40" s="23"/>
    </row>
    <row r="41" spans="1:7" s="4" customFormat="1" ht="15">
      <c r="A41" s="2" t="s">
        <v>0</v>
      </c>
      <c r="B41" s="2" t="s">
        <v>29</v>
      </c>
      <c r="C41" s="2" t="s">
        <v>29</v>
      </c>
      <c r="D41" s="2" t="s">
        <v>29</v>
      </c>
      <c r="E41" s="14">
        <f>SUM(E11:E40)</f>
        <v>3400000</v>
      </c>
      <c r="F41" s="23"/>
      <c r="G41" s="23"/>
    </row>
    <row r="42" spans="1:7" s="4" customFormat="1" ht="15">
      <c r="A42" s="137" t="s">
        <v>69</v>
      </c>
      <c r="B42" s="138"/>
      <c r="C42" s="138"/>
      <c r="D42" s="138"/>
      <c r="E42" s="139"/>
      <c r="F42" s="23"/>
      <c r="G42" s="23"/>
    </row>
    <row r="43" spans="1:7" s="4" customFormat="1" ht="15">
      <c r="A43" s="3" t="s">
        <v>0</v>
      </c>
      <c r="B43" s="9" t="s">
        <v>29</v>
      </c>
      <c r="C43" s="9" t="s">
        <v>29</v>
      </c>
      <c r="D43" s="9" t="s">
        <v>29</v>
      </c>
      <c r="E43" s="131"/>
      <c r="F43" s="23"/>
      <c r="G43" s="23"/>
    </row>
    <row r="44" spans="1:7" s="4" customFormat="1" ht="15">
      <c r="A44" s="28" t="s">
        <v>2</v>
      </c>
      <c r="B44" s="12" t="s">
        <v>29</v>
      </c>
      <c r="C44" s="12" t="s">
        <v>29</v>
      </c>
      <c r="D44" s="12" t="s">
        <v>29</v>
      </c>
      <c r="E44" s="13">
        <f>E41+E43</f>
        <v>3400000</v>
      </c>
      <c r="F44" s="23"/>
      <c r="G44" s="23"/>
    </row>
  </sheetData>
  <sheetProtection password="8EAD" sheet="1" objects="1" scenarios="1" formatCells="0" formatColumns="0" formatRows="0"/>
  <mergeCells count="3">
    <mergeCell ref="A6:E6"/>
    <mergeCell ref="A42:E42"/>
    <mergeCell ref="A10:E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8.00390625" style="0" customWidth="1"/>
    <col min="2" max="2" width="21.875" style="0" customWidth="1"/>
    <col min="3" max="3" width="17.375" style="0" bestFit="1" customWidth="1"/>
    <col min="4" max="4" width="32.00390625" style="0" bestFit="1" customWidth="1"/>
    <col min="5" max="5" width="23.625" style="0" customWidth="1"/>
    <col min="6" max="6" width="22.00390625" style="0" customWidth="1"/>
    <col min="7" max="7" width="21.875" style="0" customWidth="1"/>
  </cols>
  <sheetData>
    <row r="1" s="102" customFormat="1" ht="12.75">
      <c r="A1" s="132" t="s">
        <v>109</v>
      </c>
    </row>
    <row r="2" spans="1:3" s="102" customFormat="1" ht="12.75">
      <c r="A2" s="132" t="s">
        <v>33</v>
      </c>
      <c r="C2" s="102" t="s">
        <v>101</v>
      </c>
    </row>
    <row r="3" spans="1:3" s="102" customFormat="1" ht="12.75">
      <c r="A3" s="132" t="s">
        <v>23</v>
      </c>
      <c r="C3" s="102" t="s">
        <v>102</v>
      </c>
    </row>
    <row r="4" s="102" customFormat="1" ht="12.75"/>
    <row r="5" spans="1:7" ht="12.75">
      <c r="A5" s="1"/>
      <c r="B5" s="1"/>
      <c r="C5" s="1"/>
      <c r="D5" s="1"/>
      <c r="E5" s="1"/>
      <c r="F5" s="1"/>
      <c r="G5" s="5" t="s">
        <v>28</v>
      </c>
    </row>
    <row r="6" spans="1:7" ht="12.75">
      <c r="A6" s="1"/>
      <c r="B6" s="1"/>
      <c r="C6" s="1"/>
      <c r="D6" s="1"/>
      <c r="E6" s="1"/>
      <c r="F6" s="1"/>
      <c r="G6" s="5"/>
    </row>
    <row r="7" spans="1:7" ht="33" customHeight="1">
      <c r="A7" s="141" t="s">
        <v>53</v>
      </c>
      <c r="B7" s="141"/>
      <c r="C7" s="141"/>
      <c r="D7" s="141"/>
      <c r="E7" s="141"/>
      <c r="F7" s="141"/>
      <c r="G7" s="141"/>
    </row>
    <row r="8" spans="1:7" ht="12.75">
      <c r="A8" s="1"/>
      <c r="B8" s="1"/>
      <c r="C8" s="1"/>
      <c r="D8" s="1"/>
      <c r="E8" s="1"/>
      <c r="F8" s="1"/>
      <c r="G8" s="4"/>
    </row>
    <row r="9" spans="1:7" ht="42.75">
      <c r="A9" s="26" t="s">
        <v>1</v>
      </c>
      <c r="B9" s="26" t="s">
        <v>27</v>
      </c>
      <c r="C9" s="26" t="s">
        <v>25</v>
      </c>
      <c r="D9" s="26" t="s">
        <v>58</v>
      </c>
      <c r="E9" s="26" t="s">
        <v>60</v>
      </c>
      <c r="F9" s="26" t="s">
        <v>59</v>
      </c>
      <c r="G9" s="27" t="s">
        <v>54</v>
      </c>
    </row>
    <row r="10" spans="1:7" ht="1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15">
      <c r="A11" s="137" t="s">
        <v>73</v>
      </c>
      <c r="B11" s="138"/>
      <c r="C11" s="138"/>
      <c r="D11" s="138"/>
      <c r="E11" s="138"/>
      <c r="F11" s="138"/>
      <c r="G11" s="139"/>
    </row>
    <row r="12" spans="1:7" ht="15.75" customHeight="1">
      <c r="A12" s="2">
        <v>1</v>
      </c>
      <c r="B12" s="127"/>
      <c r="C12" s="127"/>
      <c r="D12" s="128"/>
      <c r="E12" s="128"/>
      <c r="F12" s="128"/>
      <c r="G12" s="129"/>
    </row>
    <row r="13" spans="1:7" s="4" customFormat="1" ht="15.75" customHeight="1">
      <c r="A13" s="2">
        <v>2</v>
      </c>
      <c r="B13" s="127"/>
      <c r="C13" s="127"/>
      <c r="D13" s="128"/>
      <c r="E13" s="128"/>
      <c r="F13" s="128"/>
      <c r="G13" s="129"/>
    </row>
    <row r="14" spans="1:7" s="4" customFormat="1" ht="15.75" customHeight="1">
      <c r="A14" s="2">
        <v>3</v>
      </c>
      <c r="B14" s="127"/>
      <c r="C14" s="127"/>
      <c r="D14" s="128"/>
      <c r="E14" s="128"/>
      <c r="F14" s="128"/>
      <c r="G14" s="129"/>
    </row>
    <row r="15" spans="1:7" s="4" customFormat="1" ht="15.75" customHeight="1">
      <c r="A15" s="2">
        <v>4</v>
      </c>
      <c r="B15" s="127"/>
      <c r="C15" s="127"/>
      <c r="D15" s="128"/>
      <c r="E15" s="128"/>
      <c r="F15" s="128"/>
      <c r="G15" s="129"/>
    </row>
    <row r="16" spans="1:7" s="4" customFormat="1" ht="15.75" customHeight="1">
      <c r="A16" s="2">
        <v>5</v>
      </c>
      <c r="B16" s="127"/>
      <c r="C16" s="127"/>
      <c r="D16" s="128"/>
      <c r="E16" s="128"/>
      <c r="F16" s="128"/>
      <c r="G16" s="129"/>
    </row>
    <row r="17" spans="1:7" s="4" customFormat="1" ht="15.75" customHeight="1">
      <c r="A17" s="2">
        <v>6</v>
      </c>
      <c r="B17" s="127"/>
      <c r="C17" s="127"/>
      <c r="D17" s="128"/>
      <c r="E17" s="128"/>
      <c r="F17" s="128"/>
      <c r="G17" s="129"/>
    </row>
    <row r="18" spans="1:7" s="4" customFormat="1" ht="15.75" customHeight="1">
      <c r="A18" s="2">
        <v>7</v>
      </c>
      <c r="B18" s="127"/>
      <c r="C18" s="127"/>
      <c r="D18" s="128"/>
      <c r="E18" s="128"/>
      <c r="F18" s="128"/>
      <c r="G18" s="129"/>
    </row>
    <row r="19" spans="1:7" s="4" customFormat="1" ht="15.75" customHeight="1">
      <c r="A19" s="2">
        <v>8</v>
      </c>
      <c r="B19" s="127"/>
      <c r="C19" s="127"/>
      <c r="D19" s="128"/>
      <c r="E19" s="128"/>
      <c r="F19" s="128"/>
      <c r="G19" s="129"/>
    </row>
    <row r="20" spans="1:7" s="4" customFormat="1" ht="15.75" customHeight="1">
      <c r="A20" s="2">
        <v>9</v>
      </c>
      <c r="B20" s="127"/>
      <c r="C20" s="127"/>
      <c r="D20" s="128"/>
      <c r="E20" s="128"/>
      <c r="F20" s="128"/>
      <c r="G20" s="129"/>
    </row>
    <row r="21" spans="1:7" s="4" customFormat="1" ht="15.75" customHeight="1">
      <c r="A21" s="2">
        <v>10</v>
      </c>
      <c r="B21" s="127"/>
      <c r="C21" s="127"/>
      <c r="D21" s="128"/>
      <c r="E21" s="128"/>
      <c r="F21" s="128"/>
      <c r="G21" s="129"/>
    </row>
    <row r="22" spans="1:7" s="4" customFormat="1" ht="15.75" customHeight="1">
      <c r="A22" s="2">
        <v>11</v>
      </c>
      <c r="B22" s="127"/>
      <c r="C22" s="127"/>
      <c r="D22" s="128"/>
      <c r="E22" s="128"/>
      <c r="F22" s="128"/>
      <c r="G22" s="129"/>
    </row>
    <row r="23" spans="1:7" s="4" customFormat="1" ht="15.75" customHeight="1">
      <c r="A23" s="2">
        <v>12</v>
      </c>
      <c r="B23" s="127"/>
      <c r="C23" s="127"/>
      <c r="D23" s="128"/>
      <c r="E23" s="128"/>
      <c r="F23" s="128"/>
      <c r="G23" s="129"/>
    </row>
    <row r="24" spans="1:7" s="4" customFormat="1" ht="15.75" customHeight="1">
      <c r="A24" s="2">
        <v>13</v>
      </c>
      <c r="B24" s="127"/>
      <c r="C24" s="127"/>
      <c r="D24" s="128"/>
      <c r="E24" s="128"/>
      <c r="F24" s="128"/>
      <c r="G24" s="129"/>
    </row>
    <row r="25" spans="1:7" s="4" customFormat="1" ht="15.75" customHeight="1">
      <c r="A25" s="2">
        <v>14</v>
      </c>
      <c r="B25" s="127"/>
      <c r="C25" s="127"/>
      <c r="D25" s="128"/>
      <c r="E25" s="128"/>
      <c r="F25" s="128"/>
      <c r="G25" s="129"/>
    </row>
    <row r="26" spans="1:7" s="4" customFormat="1" ht="15.75" customHeight="1">
      <c r="A26" s="2">
        <v>15</v>
      </c>
      <c r="B26" s="127"/>
      <c r="C26" s="127"/>
      <c r="D26" s="128"/>
      <c r="E26" s="128"/>
      <c r="F26" s="128"/>
      <c r="G26" s="129"/>
    </row>
    <row r="27" spans="1:7" s="4" customFormat="1" ht="15.75" customHeight="1">
      <c r="A27" s="2">
        <v>16</v>
      </c>
      <c r="B27" s="127"/>
      <c r="C27" s="127"/>
      <c r="D27" s="128"/>
      <c r="E27" s="128"/>
      <c r="F27" s="128"/>
      <c r="G27" s="129"/>
    </row>
    <row r="28" spans="1:7" s="4" customFormat="1" ht="15.75" customHeight="1">
      <c r="A28" s="2">
        <v>17</v>
      </c>
      <c r="B28" s="127"/>
      <c r="C28" s="127"/>
      <c r="D28" s="128"/>
      <c r="E28" s="128"/>
      <c r="F28" s="128"/>
      <c r="G28" s="129"/>
    </row>
    <row r="29" spans="1:7" s="4" customFormat="1" ht="15.75" customHeight="1">
      <c r="A29" s="2">
        <v>18</v>
      </c>
      <c r="B29" s="127"/>
      <c r="C29" s="127"/>
      <c r="D29" s="128"/>
      <c r="E29" s="128"/>
      <c r="F29" s="128"/>
      <c r="G29" s="129"/>
    </row>
    <row r="30" spans="1:7" s="4" customFormat="1" ht="15.75" customHeight="1">
      <c r="A30" s="2">
        <v>19</v>
      </c>
      <c r="B30" s="127"/>
      <c r="C30" s="127"/>
      <c r="D30" s="128"/>
      <c r="E30" s="128"/>
      <c r="F30" s="128"/>
      <c r="G30" s="129"/>
    </row>
    <row r="31" spans="1:7" s="4" customFormat="1" ht="15.75" customHeight="1">
      <c r="A31" s="2">
        <v>20</v>
      </c>
      <c r="B31" s="127"/>
      <c r="C31" s="127"/>
      <c r="D31" s="128"/>
      <c r="E31" s="128"/>
      <c r="F31" s="128"/>
      <c r="G31" s="129"/>
    </row>
    <row r="32" spans="1:7" s="4" customFormat="1" ht="15.75" customHeight="1">
      <c r="A32" s="2">
        <v>21</v>
      </c>
      <c r="B32" s="127"/>
      <c r="C32" s="127"/>
      <c r="D32" s="128"/>
      <c r="E32" s="128"/>
      <c r="F32" s="128"/>
      <c r="G32" s="129"/>
    </row>
    <row r="33" spans="1:7" s="4" customFormat="1" ht="15.75" customHeight="1">
      <c r="A33" s="2">
        <v>22</v>
      </c>
      <c r="B33" s="127"/>
      <c r="C33" s="127"/>
      <c r="D33" s="128"/>
      <c r="E33" s="128"/>
      <c r="F33" s="128"/>
      <c r="G33" s="129"/>
    </row>
    <row r="34" spans="1:7" s="4" customFormat="1" ht="15.75" customHeight="1">
      <c r="A34" s="2">
        <v>23</v>
      </c>
      <c r="B34" s="127"/>
      <c r="C34" s="127"/>
      <c r="D34" s="128"/>
      <c r="E34" s="128"/>
      <c r="F34" s="128"/>
      <c r="G34" s="129"/>
    </row>
    <row r="35" spans="1:7" s="4" customFormat="1" ht="15.75" customHeight="1">
      <c r="A35" s="2">
        <v>24</v>
      </c>
      <c r="B35" s="127"/>
      <c r="C35" s="127"/>
      <c r="D35" s="128"/>
      <c r="E35" s="128"/>
      <c r="F35" s="128"/>
      <c r="G35" s="129"/>
    </row>
    <row r="36" spans="1:7" s="4" customFormat="1" ht="15.75" customHeight="1">
      <c r="A36" s="2">
        <v>25</v>
      </c>
      <c r="B36" s="127"/>
      <c r="C36" s="127"/>
      <c r="D36" s="128"/>
      <c r="E36" s="128"/>
      <c r="F36" s="128"/>
      <c r="G36" s="129"/>
    </row>
    <row r="37" spans="1:7" s="4" customFormat="1" ht="15.75" customHeight="1">
      <c r="A37" s="2">
        <v>26</v>
      </c>
      <c r="B37" s="127"/>
      <c r="C37" s="127"/>
      <c r="D37" s="128"/>
      <c r="E37" s="128"/>
      <c r="F37" s="128"/>
      <c r="G37" s="129"/>
    </row>
    <row r="38" spans="1:7" s="4" customFormat="1" ht="15.75" customHeight="1">
      <c r="A38" s="2">
        <v>27</v>
      </c>
      <c r="B38" s="127"/>
      <c r="C38" s="127"/>
      <c r="D38" s="128"/>
      <c r="E38" s="128"/>
      <c r="F38" s="128"/>
      <c r="G38" s="129"/>
    </row>
    <row r="39" spans="1:7" s="4" customFormat="1" ht="15.75" customHeight="1">
      <c r="A39" s="2">
        <v>28</v>
      </c>
      <c r="B39" s="127"/>
      <c r="C39" s="127"/>
      <c r="D39" s="128"/>
      <c r="E39" s="128"/>
      <c r="F39" s="128"/>
      <c r="G39" s="129"/>
    </row>
    <row r="40" spans="1:7" s="4" customFormat="1" ht="15.75" customHeight="1">
      <c r="A40" s="2">
        <v>29</v>
      </c>
      <c r="B40" s="127"/>
      <c r="C40" s="127"/>
      <c r="D40" s="128"/>
      <c r="E40" s="128"/>
      <c r="F40" s="128"/>
      <c r="G40" s="129"/>
    </row>
    <row r="41" spans="1:7" s="4" customFormat="1" ht="15.75" customHeight="1">
      <c r="A41" s="2">
        <v>30</v>
      </c>
      <c r="B41" s="127"/>
      <c r="C41" s="127"/>
      <c r="D41" s="128"/>
      <c r="E41" s="128"/>
      <c r="F41" s="128"/>
      <c r="G41" s="129"/>
    </row>
    <row r="42" spans="1:7" s="4" customFormat="1" ht="15.75" customHeight="1">
      <c r="A42" s="2" t="s">
        <v>0</v>
      </c>
      <c r="B42" s="2" t="s">
        <v>29</v>
      </c>
      <c r="C42" s="2" t="s">
        <v>29</v>
      </c>
      <c r="D42" s="2" t="s">
        <v>29</v>
      </c>
      <c r="E42" s="2" t="s">
        <v>29</v>
      </c>
      <c r="F42" s="2" t="s">
        <v>29</v>
      </c>
      <c r="G42" s="14">
        <f>SUM(G12:G41)</f>
        <v>0</v>
      </c>
    </row>
    <row r="43" spans="1:7" s="4" customFormat="1" ht="15.75" customHeight="1">
      <c r="A43" s="137" t="s">
        <v>69</v>
      </c>
      <c r="B43" s="138"/>
      <c r="C43" s="138"/>
      <c r="D43" s="138"/>
      <c r="E43" s="138"/>
      <c r="F43" s="138"/>
      <c r="G43" s="139"/>
    </row>
    <row r="44" spans="1:7" s="4" customFormat="1" ht="15.75" customHeight="1">
      <c r="A44" s="3" t="s">
        <v>0</v>
      </c>
      <c r="B44" s="9" t="s">
        <v>29</v>
      </c>
      <c r="C44" s="9" t="s">
        <v>29</v>
      </c>
      <c r="D44" s="9" t="s">
        <v>29</v>
      </c>
      <c r="E44" s="9" t="s">
        <v>29</v>
      </c>
      <c r="F44" s="9" t="s">
        <v>29</v>
      </c>
      <c r="G44" s="131"/>
    </row>
    <row r="45" spans="1:7" s="4" customFormat="1" ht="15.75" customHeight="1">
      <c r="A45" s="28" t="s">
        <v>2</v>
      </c>
      <c r="B45" s="12" t="s">
        <v>29</v>
      </c>
      <c r="C45" s="12" t="s">
        <v>29</v>
      </c>
      <c r="D45" s="12" t="s">
        <v>29</v>
      </c>
      <c r="E45" s="12" t="s">
        <v>29</v>
      </c>
      <c r="F45" s="12" t="s">
        <v>29</v>
      </c>
      <c r="G45" s="13">
        <f>G42+G44</f>
        <v>0</v>
      </c>
    </row>
  </sheetData>
  <sheetProtection password="8EAD" sheet="1" objects="1" scenarios="1" formatCells="0" formatColumns="0" formatRows="0"/>
  <mergeCells count="3">
    <mergeCell ref="A11:G11"/>
    <mergeCell ref="A43:G43"/>
    <mergeCell ref="A7:G7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22"/>
  <sheetViews>
    <sheetView zoomScalePageLayoutView="0" workbookViewId="0" topLeftCell="A1">
      <selection activeCell="A2" sqref="A2:Q2"/>
    </sheetView>
  </sheetViews>
  <sheetFormatPr defaultColWidth="9.00390625" defaultRowHeight="12.75"/>
  <cols>
    <col min="1" max="1" width="3.75390625" style="29" customWidth="1"/>
    <col min="2" max="2" width="3.875" style="29" customWidth="1"/>
    <col min="3" max="3" width="19.00390625" style="29" customWidth="1"/>
    <col min="4" max="4" width="56.25390625" style="29" customWidth="1"/>
    <col min="5" max="5" width="31.25390625" style="29" bestFit="1" customWidth="1"/>
    <col min="6" max="6" width="24.25390625" style="29" customWidth="1"/>
    <col min="7" max="7" width="19.25390625" style="29" customWidth="1"/>
    <col min="8" max="8" width="14.375" style="29" customWidth="1"/>
    <col min="9" max="9" width="13.00390625" style="29" customWidth="1"/>
    <col min="10" max="10" width="19.625" style="29" customWidth="1"/>
    <col min="11" max="11" width="21.125" style="29" customWidth="1"/>
    <col min="12" max="12" width="24.75390625" style="29" customWidth="1"/>
    <col min="13" max="13" width="14.375" style="29" customWidth="1"/>
    <col min="14" max="14" width="13.00390625" style="29" customWidth="1"/>
    <col min="15" max="15" width="14.875" style="29" customWidth="1"/>
    <col min="16" max="16" width="14.75390625" style="29" customWidth="1"/>
    <col min="17" max="17" width="18.375" style="29" customWidth="1"/>
    <col min="18" max="18" width="11.25390625" style="29" customWidth="1"/>
    <col min="19" max="19" width="9.375" style="29" customWidth="1"/>
    <col min="20" max="20" width="11.125" style="29" customWidth="1"/>
    <col min="21" max="21" width="9.875" style="29" customWidth="1"/>
    <col min="22" max="22" width="20.375" style="29" customWidth="1"/>
    <col min="23" max="23" width="14.75390625" style="29" customWidth="1"/>
    <col min="24" max="24" width="12.25390625" style="29" customWidth="1"/>
    <col min="25" max="25" width="10.75390625" style="29" customWidth="1"/>
    <col min="26" max="26" width="18.00390625" style="29" customWidth="1"/>
    <col min="27" max="27" width="17.125" style="29" customWidth="1"/>
    <col min="28" max="28" width="16.00390625" style="29" customWidth="1"/>
    <col min="29" max="30" width="13.125" style="29" customWidth="1"/>
    <col min="31" max="31" width="14.875" style="29" customWidth="1"/>
    <col min="32" max="32" width="14.625" style="29" customWidth="1"/>
    <col min="33" max="33" width="16.00390625" style="29" customWidth="1"/>
    <col min="34" max="34" width="16.375" style="29" customWidth="1"/>
    <col min="35" max="35" width="9.125" style="94" customWidth="1"/>
    <col min="36" max="36" width="80.75390625" style="94" customWidth="1"/>
    <col min="37" max="37" width="9.125" style="94" customWidth="1"/>
    <col min="38" max="38" width="59.25390625" style="94" customWidth="1"/>
    <col min="39" max="39" width="9.125" style="94" customWidth="1"/>
    <col min="40" max="40" width="23.875" style="4" customWidth="1"/>
    <col min="41" max="182" width="9.125" style="4" customWidth="1"/>
  </cols>
  <sheetData>
    <row r="1" spans="1:40" ht="15">
      <c r="A1" s="143" t="s">
        <v>109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L1" s="94" t="s">
        <v>74</v>
      </c>
      <c r="AN1" s="16" t="s">
        <v>75</v>
      </c>
    </row>
    <row r="2" spans="1:40" ht="15">
      <c r="A2" s="143" t="s">
        <v>99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J2" s="94" t="s">
        <v>76</v>
      </c>
      <c r="AL2" s="94" t="s">
        <v>77</v>
      </c>
      <c r="AN2" s="16" t="s">
        <v>78</v>
      </c>
    </row>
    <row r="3" spans="1:40" ht="15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94" t="s">
        <v>79</v>
      </c>
      <c r="AL3" s="94" t="s">
        <v>80</v>
      </c>
      <c r="AN3" s="16" t="s">
        <v>81</v>
      </c>
    </row>
    <row r="4" spans="18:36" ht="15"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J4" s="94" t="s">
        <v>82</v>
      </c>
    </row>
    <row r="5" spans="18:36" ht="15"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J5" s="94" t="s">
        <v>83</v>
      </c>
    </row>
    <row r="6" spans="17:36" ht="15"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J6" s="94" t="s">
        <v>84</v>
      </c>
    </row>
    <row r="7" spans="1:36" ht="15">
      <c r="A7" s="144" t="s">
        <v>22</v>
      </c>
      <c r="B7" s="145"/>
      <c r="C7" s="148" t="s">
        <v>3</v>
      </c>
      <c r="D7" s="148" t="s">
        <v>4</v>
      </c>
      <c r="E7" s="149" t="s">
        <v>5</v>
      </c>
      <c r="F7" s="149" t="s">
        <v>35</v>
      </c>
      <c r="G7" s="149" t="s">
        <v>36</v>
      </c>
      <c r="H7" s="153" t="s">
        <v>37</v>
      </c>
      <c r="I7" s="154"/>
      <c r="J7" s="157" t="s">
        <v>6</v>
      </c>
      <c r="K7" s="158"/>
      <c r="L7" s="158"/>
      <c r="M7" s="158"/>
      <c r="N7" s="159"/>
      <c r="O7" s="150" t="s">
        <v>7</v>
      </c>
      <c r="P7" s="150" t="s">
        <v>43</v>
      </c>
      <c r="Q7" s="150" t="s">
        <v>8</v>
      </c>
      <c r="R7" s="165" t="s">
        <v>9</v>
      </c>
      <c r="S7" s="166"/>
      <c r="T7" s="165" t="s">
        <v>10</v>
      </c>
      <c r="U7" s="166"/>
      <c r="V7" s="150" t="s">
        <v>11</v>
      </c>
      <c r="W7" s="150" t="s">
        <v>12</v>
      </c>
      <c r="X7" s="150" t="s">
        <v>13</v>
      </c>
      <c r="Y7" s="150" t="s">
        <v>14</v>
      </c>
      <c r="Z7" s="150" t="s">
        <v>15</v>
      </c>
      <c r="AA7" s="150" t="s">
        <v>16</v>
      </c>
      <c r="AB7" s="150" t="s">
        <v>17</v>
      </c>
      <c r="AC7" s="165" t="s">
        <v>45</v>
      </c>
      <c r="AD7" s="166"/>
      <c r="AE7" s="157" t="s">
        <v>18</v>
      </c>
      <c r="AF7" s="159"/>
      <c r="AG7" s="150" t="s">
        <v>20</v>
      </c>
      <c r="AH7" s="150" t="s">
        <v>21</v>
      </c>
      <c r="AJ7" s="94" t="s">
        <v>85</v>
      </c>
    </row>
    <row r="8" spans="1:36" ht="99.75">
      <c r="A8" s="146"/>
      <c r="B8" s="147"/>
      <c r="C8" s="148"/>
      <c r="D8" s="148"/>
      <c r="E8" s="149"/>
      <c r="F8" s="149"/>
      <c r="G8" s="149"/>
      <c r="H8" s="155"/>
      <c r="I8" s="156"/>
      <c r="J8" s="169" t="s">
        <v>40</v>
      </c>
      <c r="K8" s="169" t="s">
        <v>44</v>
      </c>
      <c r="L8" s="169" t="s">
        <v>41</v>
      </c>
      <c r="M8" s="157" t="s">
        <v>42</v>
      </c>
      <c r="N8" s="159"/>
      <c r="O8" s="150"/>
      <c r="P8" s="150"/>
      <c r="Q8" s="150"/>
      <c r="R8" s="167"/>
      <c r="S8" s="168"/>
      <c r="T8" s="167"/>
      <c r="U8" s="168"/>
      <c r="V8" s="150"/>
      <c r="W8" s="150"/>
      <c r="X8" s="150"/>
      <c r="Y8" s="150"/>
      <c r="Z8" s="150"/>
      <c r="AA8" s="150"/>
      <c r="AB8" s="150"/>
      <c r="AC8" s="167"/>
      <c r="AD8" s="168"/>
      <c r="AE8" s="30" t="s">
        <v>46</v>
      </c>
      <c r="AF8" s="30" t="s">
        <v>19</v>
      </c>
      <c r="AG8" s="150"/>
      <c r="AH8" s="150"/>
      <c r="AJ8" s="94" t="s">
        <v>86</v>
      </c>
    </row>
    <row r="9" spans="1:34" ht="15">
      <c r="A9" s="31"/>
      <c r="B9" s="32"/>
      <c r="C9" s="26"/>
      <c r="D9" s="26"/>
      <c r="E9" s="27"/>
      <c r="F9" s="27"/>
      <c r="G9" s="27"/>
      <c r="H9" s="27" t="s">
        <v>38</v>
      </c>
      <c r="I9" s="27" t="s">
        <v>39</v>
      </c>
      <c r="J9" s="170"/>
      <c r="K9" s="170"/>
      <c r="L9" s="170"/>
      <c r="M9" s="30" t="s">
        <v>38</v>
      </c>
      <c r="N9" s="30" t="s">
        <v>39</v>
      </c>
      <c r="O9" s="30"/>
      <c r="P9" s="30"/>
      <c r="Q9" s="30"/>
      <c r="R9" s="30" t="s">
        <v>38</v>
      </c>
      <c r="S9" s="30" t="s">
        <v>39</v>
      </c>
      <c r="T9" s="30" t="s">
        <v>38</v>
      </c>
      <c r="U9" s="30" t="s">
        <v>39</v>
      </c>
      <c r="V9" s="30"/>
      <c r="W9" s="30"/>
      <c r="X9" s="30"/>
      <c r="Y9" s="30"/>
      <c r="Z9" s="30"/>
      <c r="AA9" s="30"/>
      <c r="AB9" s="30"/>
      <c r="AC9" s="30" t="s">
        <v>38</v>
      </c>
      <c r="AD9" s="30" t="s">
        <v>39</v>
      </c>
      <c r="AE9" s="30"/>
      <c r="AF9" s="30"/>
      <c r="AG9" s="30"/>
      <c r="AH9" s="30"/>
    </row>
    <row r="10" spans="1:182" ht="15">
      <c r="A10" s="174">
        <v>1</v>
      </c>
      <c r="B10" s="175"/>
      <c r="C10" s="33">
        <f>A10+1</f>
        <v>2</v>
      </c>
      <c r="D10" s="33">
        <f aca="true" t="shared" si="0" ref="D10:AH10">C10+1</f>
        <v>3</v>
      </c>
      <c r="E10" s="33">
        <f t="shared" si="0"/>
        <v>4</v>
      </c>
      <c r="F10" s="33">
        <f t="shared" si="0"/>
        <v>5</v>
      </c>
      <c r="G10" s="174">
        <f t="shared" si="0"/>
        <v>6</v>
      </c>
      <c r="H10" s="176"/>
      <c r="I10" s="175"/>
      <c r="J10" s="174">
        <v>7</v>
      </c>
      <c r="K10" s="176"/>
      <c r="L10" s="176"/>
      <c r="M10" s="176"/>
      <c r="N10" s="175"/>
      <c r="O10" s="33">
        <v>8</v>
      </c>
      <c r="P10" s="33">
        <v>9</v>
      </c>
      <c r="Q10" s="33">
        <f t="shared" si="0"/>
        <v>10</v>
      </c>
      <c r="R10" s="174">
        <f t="shared" si="0"/>
        <v>11</v>
      </c>
      <c r="S10" s="175"/>
      <c r="T10" s="174">
        <f>R10+1</f>
        <v>12</v>
      </c>
      <c r="U10" s="175"/>
      <c r="V10" s="33">
        <f>T10+1</f>
        <v>13</v>
      </c>
      <c r="W10" s="33">
        <f t="shared" si="0"/>
        <v>14</v>
      </c>
      <c r="X10" s="33">
        <f t="shared" si="0"/>
        <v>15</v>
      </c>
      <c r="Y10" s="33">
        <f t="shared" si="0"/>
        <v>16</v>
      </c>
      <c r="Z10" s="33">
        <f t="shared" si="0"/>
        <v>17</v>
      </c>
      <c r="AA10" s="33">
        <f t="shared" si="0"/>
        <v>18</v>
      </c>
      <c r="AB10" s="33">
        <f t="shared" si="0"/>
        <v>19</v>
      </c>
      <c r="AC10" s="174">
        <f t="shared" si="0"/>
        <v>20</v>
      </c>
      <c r="AD10" s="175"/>
      <c r="AE10" s="33">
        <f>AC10+1</f>
        <v>21</v>
      </c>
      <c r="AF10" s="33">
        <f t="shared" si="0"/>
        <v>22</v>
      </c>
      <c r="AG10" s="33">
        <f t="shared" si="0"/>
        <v>23</v>
      </c>
      <c r="AH10" s="33">
        <f t="shared" si="0"/>
        <v>24</v>
      </c>
      <c r="AI10" s="95"/>
      <c r="AJ10" s="94" t="s">
        <v>87</v>
      </c>
      <c r="AK10" s="95"/>
      <c r="AL10" s="95"/>
      <c r="AM10" s="95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</row>
    <row r="11" spans="1:182" ht="15">
      <c r="A11" s="171" t="s">
        <v>73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  <c r="AI11" s="95"/>
      <c r="AJ11" s="94" t="s">
        <v>88</v>
      </c>
      <c r="AK11" s="95"/>
      <c r="AL11" s="95"/>
      <c r="AM11" s="95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</row>
    <row r="12" spans="1:182" ht="15">
      <c r="A12" s="161">
        <v>1</v>
      </c>
      <c r="B12" s="162"/>
      <c r="C12" s="37"/>
      <c r="D12" s="37"/>
      <c r="E12" s="37"/>
      <c r="F12" s="37"/>
      <c r="G12" s="38"/>
      <c r="H12" s="38"/>
      <c r="I12" s="38"/>
      <c r="J12" s="38"/>
      <c r="K12" s="38"/>
      <c r="L12" s="44"/>
      <c r="M12" s="38"/>
      <c r="N12" s="38"/>
      <c r="O12" s="37"/>
      <c r="P12" s="39"/>
      <c r="Q12" s="39"/>
      <c r="R12" s="38"/>
      <c r="S12" s="38"/>
      <c r="T12" s="38"/>
      <c r="U12" s="38"/>
      <c r="V12" s="39"/>
      <c r="W12" s="48"/>
      <c r="X12" s="39"/>
      <c r="Y12" s="39"/>
      <c r="Z12" s="37"/>
      <c r="AA12" s="37"/>
      <c r="AB12" s="37"/>
      <c r="AC12" s="37"/>
      <c r="AD12" s="37"/>
      <c r="AE12" s="37"/>
      <c r="AF12" s="37"/>
      <c r="AG12" s="39"/>
      <c r="AH12" s="39"/>
      <c r="AI12" s="96"/>
      <c r="AJ12" s="97" t="s">
        <v>89</v>
      </c>
      <c r="AK12" s="96"/>
      <c r="AL12" s="96"/>
      <c r="AM12" s="96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</row>
    <row r="13" spans="1:182" ht="15">
      <c r="A13" s="161">
        <f>A12+1</f>
        <v>2</v>
      </c>
      <c r="B13" s="162"/>
      <c r="C13" s="41"/>
      <c r="D13" s="41"/>
      <c r="E13" s="41"/>
      <c r="F13" s="41"/>
      <c r="G13" s="42"/>
      <c r="H13" s="42"/>
      <c r="I13" s="42"/>
      <c r="J13" s="42"/>
      <c r="K13" s="42"/>
      <c r="L13" s="45"/>
      <c r="M13" s="42"/>
      <c r="N13" s="42"/>
      <c r="O13" s="41"/>
      <c r="P13" s="43"/>
      <c r="Q13" s="43"/>
      <c r="R13" s="42"/>
      <c r="S13" s="42"/>
      <c r="T13" s="42"/>
      <c r="U13" s="42"/>
      <c r="V13" s="43"/>
      <c r="W13" s="49"/>
      <c r="X13" s="43"/>
      <c r="Y13" s="43"/>
      <c r="Z13" s="41"/>
      <c r="AA13" s="41"/>
      <c r="AB13" s="41"/>
      <c r="AC13" s="41"/>
      <c r="AD13" s="41"/>
      <c r="AE13" s="41"/>
      <c r="AF13" s="41"/>
      <c r="AG13" s="43"/>
      <c r="AH13" s="43"/>
      <c r="AI13" s="96"/>
      <c r="AJ13" s="97" t="s">
        <v>90</v>
      </c>
      <c r="AK13" s="96"/>
      <c r="AL13" s="96"/>
      <c r="AM13" s="96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</row>
    <row r="14" spans="1:182" ht="15">
      <c r="A14" s="163" t="s">
        <v>0</v>
      </c>
      <c r="B14" s="164"/>
      <c r="C14" s="36" t="s">
        <v>29</v>
      </c>
      <c r="D14" s="36" t="s">
        <v>29</v>
      </c>
      <c r="E14" s="36" t="s">
        <v>29</v>
      </c>
      <c r="F14" s="36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1"/>
      <c r="N14" s="11"/>
      <c r="O14" s="36" t="s">
        <v>29</v>
      </c>
      <c r="P14" s="36" t="s">
        <v>29</v>
      </c>
      <c r="Q14" s="34">
        <f>SUM(Q12:Q13)</f>
        <v>0</v>
      </c>
      <c r="R14" s="11" t="s">
        <v>29</v>
      </c>
      <c r="S14" s="11" t="s">
        <v>29</v>
      </c>
      <c r="T14" s="11" t="s">
        <v>29</v>
      </c>
      <c r="U14" s="11" t="s">
        <v>29</v>
      </c>
      <c r="V14" s="34">
        <f>SUM(V12:V13)</f>
        <v>0</v>
      </c>
      <c r="W14" s="34" t="s">
        <v>29</v>
      </c>
      <c r="X14" s="34">
        <f>SUM(X12:X13)</f>
        <v>0</v>
      </c>
      <c r="Y14" s="34">
        <f>SUM(Y12:Y13)</f>
        <v>0</v>
      </c>
      <c r="Z14" s="36" t="s">
        <v>29</v>
      </c>
      <c r="AA14" s="36" t="s">
        <v>29</v>
      </c>
      <c r="AB14" s="36" t="s">
        <v>29</v>
      </c>
      <c r="AC14" s="36" t="s">
        <v>29</v>
      </c>
      <c r="AD14" s="36" t="s">
        <v>29</v>
      </c>
      <c r="AE14" s="36" t="s">
        <v>29</v>
      </c>
      <c r="AF14" s="36" t="s">
        <v>29</v>
      </c>
      <c r="AG14" s="34">
        <f>SUM(AG12:AG13)</f>
        <v>0</v>
      </c>
      <c r="AH14" s="34">
        <f>SUM(AH12:AH13)</f>
        <v>0</v>
      </c>
      <c r="AI14" s="98"/>
      <c r="AJ14" s="94" t="s">
        <v>91</v>
      </c>
      <c r="AK14" s="98"/>
      <c r="AL14" s="98"/>
      <c r="AM14" s="9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</row>
    <row r="15" spans="1:182" ht="15">
      <c r="A15" s="171" t="s">
        <v>98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  <c r="AI15" s="95"/>
      <c r="AJ15" s="94" t="s">
        <v>92</v>
      </c>
      <c r="AK15" s="95"/>
      <c r="AL15" s="95"/>
      <c r="AM15" s="95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</row>
    <row r="16" spans="1:182" ht="15">
      <c r="A16" s="163" t="s">
        <v>0</v>
      </c>
      <c r="B16" s="164"/>
      <c r="C16" s="36" t="s">
        <v>29</v>
      </c>
      <c r="D16" s="36" t="s">
        <v>29</v>
      </c>
      <c r="E16" s="36" t="s">
        <v>29</v>
      </c>
      <c r="F16" s="36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46" t="s">
        <v>29</v>
      </c>
      <c r="M16" s="11" t="s">
        <v>29</v>
      </c>
      <c r="N16" s="11" t="s">
        <v>29</v>
      </c>
      <c r="O16" s="36" t="s">
        <v>29</v>
      </c>
      <c r="P16" s="36" t="s">
        <v>29</v>
      </c>
      <c r="Q16" s="34">
        <v>0</v>
      </c>
      <c r="R16" s="11" t="s">
        <v>29</v>
      </c>
      <c r="S16" s="11" t="s">
        <v>29</v>
      </c>
      <c r="T16" s="11" t="s">
        <v>29</v>
      </c>
      <c r="U16" s="11" t="s">
        <v>29</v>
      </c>
      <c r="V16" s="34">
        <v>0</v>
      </c>
      <c r="W16" s="34"/>
      <c r="X16" s="34">
        <v>0</v>
      </c>
      <c r="Y16" s="34">
        <v>0</v>
      </c>
      <c r="Z16" s="36" t="s">
        <v>29</v>
      </c>
      <c r="AA16" s="36" t="s">
        <v>29</v>
      </c>
      <c r="AB16" s="36" t="s">
        <v>29</v>
      </c>
      <c r="AC16" s="36" t="s">
        <v>29</v>
      </c>
      <c r="AD16" s="36" t="s">
        <v>29</v>
      </c>
      <c r="AE16" s="36" t="s">
        <v>29</v>
      </c>
      <c r="AF16" s="36" t="s">
        <v>29</v>
      </c>
      <c r="AG16" s="34">
        <v>0</v>
      </c>
      <c r="AH16" s="34">
        <v>0</v>
      </c>
      <c r="AI16" s="98"/>
      <c r="AJ16" s="94" t="s">
        <v>93</v>
      </c>
      <c r="AK16" s="98"/>
      <c r="AL16" s="98"/>
      <c r="AM16" s="9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</row>
    <row r="17" spans="1:36" ht="15">
      <c r="A17" s="160" t="s">
        <v>2</v>
      </c>
      <c r="B17" s="160"/>
      <c r="C17" s="47" t="s">
        <v>29</v>
      </c>
      <c r="D17" s="47" t="s">
        <v>29</v>
      </c>
      <c r="E17" s="47" t="s">
        <v>29</v>
      </c>
      <c r="F17" s="47" t="s">
        <v>29</v>
      </c>
      <c r="G17" s="47" t="s">
        <v>29</v>
      </c>
      <c r="H17" s="47" t="s">
        <v>29</v>
      </c>
      <c r="I17" s="47" t="s">
        <v>29</v>
      </c>
      <c r="J17" s="47" t="s">
        <v>29</v>
      </c>
      <c r="K17" s="47" t="s">
        <v>29</v>
      </c>
      <c r="L17" s="47" t="s">
        <v>29</v>
      </c>
      <c r="M17" s="47" t="s">
        <v>29</v>
      </c>
      <c r="N17" s="47" t="s">
        <v>29</v>
      </c>
      <c r="O17" s="47" t="s">
        <v>29</v>
      </c>
      <c r="P17" s="47" t="s">
        <v>29</v>
      </c>
      <c r="Q17" s="35">
        <f>Q14+Q16</f>
        <v>0</v>
      </c>
      <c r="R17" s="47" t="s">
        <v>29</v>
      </c>
      <c r="S17" s="47" t="s">
        <v>29</v>
      </c>
      <c r="T17" s="47" t="s">
        <v>29</v>
      </c>
      <c r="U17" s="47" t="s">
        <v>29</v>
      </c>
      <c r="V17" s="35">
        <f>V14+V16</f>
        <v>0</v>
      </c>
      <c r="W17" s="35"/>
      <c r="X17" s="35">
        <f>X14+X16</f>
        <v>0</v>
      </c>
      <c r="Y17" s="35">
        <f>Y14+Y16</f>
        <v>0</v>
      </c>
      <c r="Z17" s="47" t="s">
        <v>29</v>
      </c>
      <c r="AA17" s="47" t="s">
        <v>29</v>
      </c>
      <c r="AB17" s="47" t="s">
        <v>29</v>
      </c>
      <c r="AC17" s="47" t="s">
        <v>29</v>
      </c>
      <c r="AD17" s="47" t="s">
        <v>29</v>
      </c>
      <c r="AE17" s="47" t="s">
        <v>29</v>
      </c>
      <c r="AF17" s="47" t="s">
        <v>29</v>
      </c>
      <c r="AG17" s="35">
        <f>SUM(AG14+AG16)</f>
        <v>0</v>
      </c>
      <c r="AH17" s="35">
        <f>SUM(AH14+AH16)</f>
        <v>0</v>
      </c>
      <c r="AJ17" s="94" t="s">
        <v>94</v>
      </c>
    </row>
    <row r="18" spans="2:36" ht="15">
      <c r="B18" s="15"/>
      <c r="AJ18" s="94" t="s">
        <v>95</v>
      </c>
    </row>
    <row r="19" ht="15">
      <c r="B19" s="15"/>
    </row>
    <row r="20" spans="1:19" ht="15">
      <c r="A20" s="151" t="s">
        <v>96</v>
      </c>
      <c r="B20" s="151"/>
      <c r="C20" s="151"/>
      <c r="D20" s="151"/>
      <c r="E20" s="151"/>
      <c r="F20" s="151"/>
      <c r="G20" s="151"/>
      <c r="H20" s="99"/>
      <c r="I20" s="99"/>
      <c r="O20" s="22"/>
      <c r="R20" s="22"/>
      <c r="S20" s="22"/>
    </row>
    <row r="21" spans="1:17" ht="15">
      <c r="A21" s="151"/>
      <c r="B21" s="151"/>
      <c r="C21" s="151"/>
      <c r="D21" s="151"/>
      <c r="E21" s="151"/>
      <c r="F21" s="151"/>
      <c r="G21" s="151"/>
      <c r="H21" s="99"/>
      <c r="I21" s="99"/>
      <c r="P21" s="152" t="s">
        <v>97</v>
      </c>
      <c r="Q21" s="152"/>
    </row>
    <row r="22" spans="16:17" ht="15">
      <c r="P22" s="142" t="s">
        <v>24</v>
      </c>
      <c r="Q22" s="142"/>
    </row>
  </sheetData>
  <sheetProtection/>
  <mergeCells count="47">
    <mergeCell ref="A15:AH15"/>
    <mergeCell ref="A16:B16"/>
    <mergeCell ref="T10:U10"/>
    <mergeCell ref="AC10:AD10"/>
    <mergeCell ref="A11:AH11"/>
    <mergeCell ref="A12:B12"/>
    <mergeCell ref="A10:B10"/>
    <mergeCell ref="G10:I10"/>
    <mergeCell ref="J10:N10"/>
    <mergeCell ref="R10:S10"/>
    <mergeCell ref="AH7:AH8"/>
    <mergeCell ref="J8:J9"/>
    <mergeCell ref="K8:K9"/>
    <mergeCell ref="L8:L9"/>
    <mergeCell ref="M8:N8"/>
    <mergeCell ref="AB7:AB8"/>
    <mergeCell ref="AC7:AD8"/>
    <mergeCell ref="AE7:AF7"/>
    <mergeCell ref="AG7:AG8"/>
    <mergeCell ref="X7:X8"/>
    <mergeCell ref="Y7:Y8"/>
    <mergeCell ref="Z7:Z8"/>
    <mergeCell ref="AA7:AA8"/>
    <mergeCell ref="R7:S8"/>
    <mergeCell ref="T7:U8"/>
    <mergeCell ref="V7:V8"/>
    <mergeCell ref="W7:W8"/>
    <mergeCell ref="A20:G21"/>
    <mergeCell ref="P21:Q21"/>
    <mergeCell ref="F7:F8"/>
    <mergeCell ref="G7:G8"/>
    <mergeCell ref="H7:I8"/>
    <mergeCell ref="J7:N7"/>
    <mergeCell ref="Q7:Q8"/>
    <mergeCell ref="A17:B17"/>
    <mergeCell ref="A13:B13"/>
    <mergeCell ref="A14:B14"/>
    <mergeCell ref="P22:Q22"/>
    <mergeCell ref="A1:O1"/>
    <mergeCell ref="A2:Q2"/>
    <mergeCell ref="A3:O3"/>
    <mergeCell ref="A7:B8"/>
    <mergeCell ref="C7:C8"/>
    <mergeCell ref="D7:D8"/>
    <mergeCell ref="E7:E8"/>
    <mergeCell ref="O7:O8"/>
    <mergeCell ref="P7:P8"/>
  </mergeCells>
  <dataValidations count="3">
    <dataValidation type="list" allowBlank="1" showInputMessage="1" showErrorMessage="1" sqref="E12:E13">
      <formula1>$AL$1:$AL$3</formula1>
    </dataValidation>
    <dataValidation type="list" allowBlank="1" showInputMessage="1" showErrorMessage="1" sqref="F12:F13">
      <formula1>$AN$1</formula1>
    </dataValidation>
    <dataValidation type="list" allowBlank="1" showInputMessage="1" showErrorMessage="1" sqref="D12:D13">
      <formula1>$AJ$2:$AJ$18</formula1>
    </dataValidation>
  </dataValidations>
  <printOptions/>
  <pageMargins left="0.7086614173228347" right="0.35433070866141736" top="0.984251968503937" bottom="0.984251968503937" header="0.5118110236220472" footer="0.5118110236220472"/>
  <pageSetup fitToHeight="0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4"/>
  <sheetViews>
    <sheetView zoomScale="80" zoomScaleNormal="80" zoomScaleSheetLayoutView="100" zoomScalePageLayoutView="0" workbookViewId="0" topLeftCell="A1">
      <selection activeCell="F32" sqref="F32:F33"/>
    </sheetView>
  </sheetViews>
  <sheetFormatPr defaultColWidth="9.00390625" defaultRowHeight="12.75"/>
  <cols>
    <col min="1" max="1" width="3.75390625" style="51" customWidth="1"/>
    <col min="2" max="2" width="3.875" style="51" customWidth="1"/>
    <col min="3" max="3" width="11.75390625" style="51" customWidth="1"/>
    <col min="4" max="4" width="18.25390625" style="51" customWidth="1"/>
    <col min="5" max="5" width="15.125" style="51" customWidth="1"/>
    <col min="6" max="6" width="24.25390625" style="51" customWidth="1"/>
    <col min="7" max="7" width="19.25390625" style="51" customWidth="1"/>
    <col min="8" max="8" width="14.375" style="51" customWidth="1"/>
    <col min="9" max="9" width="13.00390625" style="51" customWidth="1"/>
    <col min="10" max="10" width="19.625" style="51" customWidth="1"/>
    <col min="11" max="11" width="21.125" style="51" customWidth="1"/>
    <col min="12" max="12" width="24.75390625" style="51" customWidth="1"/>
    <col min="13" max="13" width="14.375" style="51" customWidth="1"/>
    <col min="14" max="14" width="13.00390625" style="51" customWidth="1"/>
    <col min="15" max="15" width="14.875" style="51" customWidth="1"/>
    <col min="16" max="16" width="14.75390625" style="51" customWidth="1"/>
    <col min="17" max="17" width="18.375" style="51" customWidth="1"/>
    <col min="18" max="18" width="11.25390625" style="51" customWidth="1"/>
    <col min="19" max="19" width="9.375" style="51" customWidth="1"/>
    <col min="20" max="20" width="11.125" style="51" customWidth="1"/>
    <col min="21" max="21" width="9.875" style="51" customWidth="1"/>
    <col min="22" max="22" width="20.375" style="51" customWidth="1"/>
    <col min="23" max="23" width="14.75390625" style="51" customWidth="1"/>
    <col min="24" max="24" width="12.25390625" style="51" customWidth="1"/>
    <col min="25" max="25" width="10.75390625" style="51" customWidth="1"/>
    <col min="26" max="26" width="18.00390625" style="51" customWidth="1"/>
    <col min="27" max="27" width="17.125" style="51" customWidth="1"/>
    <col min="28" max="28" width="16.00390625" style="51" customWidth="1"/>
    <col min="29" max="30" width="13.125" style="51" customWidth="1"/>
    <col min="31" max="31" width="14.875" style="51" customWidth="1"/>
    <col min="32" max="32" width="14.625" style="51" customWidth="1"/>
    <col min="33" max="33" width="16.00390625" style="51" customWidth="1"/>
    <col min="34" max="34" width="16.375" style="51" customWidth="1"/>
    <col min="35" max="35" width="9.125" style="51" customWidth="1"/>
    <col min="36" max="36" width="80.75390625" style="51" customWidth="1"/>
    <col min="37" max="37" width="9.125" style="51" customWidth="1"/>
    <col min="38" max="38" width="59.25390625" style="51" customWidth="1"/>
    <col min="39" max="39" width="9.125" style="51" customWidth="1"/>
    <col min="40" max="40" width="23.875" style="53" customWidth="1"/>
    <col min="41" max="85" width="9.125" style="53" customWidth="1"/>
    <col min="86" max="16384" width="9.125" style="4" customWidth="1"/>
  </cols>
  <sheetData>
    <row r="1" spans="1:40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N1" s="52"/>
    </row>
    <row r="2" spans="1:40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N2" s="52"/>
    </row>
    <row r="3" spans="1:40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N3" s="52"/>
    </row>
    <row r="4" spans="18:34" ht="15"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8:34" ht="15"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7:34" ht="15"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12.75" customHeight="1">
      <c r="A7" s="50"/>
      <c r="B7" s="50"/>
      <c r="C7" s="67"/>
      <c r="D7" s="67"/>
      <c r="E7" s="68"/>
      <c r="F7" s="68"/>
      <c r="G7" s="68"/>
      <c r="H7" s="68"/>
      <c r="I7" s="68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21" customHeight="1">
      <c r="A8" s="50"/>
      <c r="B8" s="50"/>
      <c r="C8" s="67"/>
      <c r="D8" s="67"/>
      <c r="E8" s="68"/>
      <c r="F8" s="68"/>
      <c r="G8" s="68"/>
      <c r="H8" s="68"/>
      <c r="I8" s="68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15.75" customHeight="1">
      <c r="A9" s="50"/>
      <c r="B9" s="50"/>
      <c r="C9" s="67"/>
      <c r="D9" s="67"/>
      <c r="E9" s="68"/>
      <c r="F9" s="68"/>
      <c r="G9" s="68"/>
      <c r="H9" s="68"/>
      <c r="I9" s="68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85" s="7" customFormat="1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1"/>
      <c r="AK10" s="54"/>
      <c r="AL10" s="54"/>
      <c r="AM10" s="54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</row>
    <row r="11" spans="1:85" s="7" customFormat="1" ht="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54"/>
      <c r="AJ11" s="51"/>
      <c r="AK11" s="54"/>
      <c r="AL11" s="54"/>
      <c r="AM11" s="54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</row>
    <row r="12" spans="1:85" s="40" customFormat="1" ht="15">
      <c r="A12" s="82"/>
      <c r="B12" s="82"/>
      <c r="C12" s="56"/>
      <c r="D12" s="56"/>
      <c r="E12" s="56"/>
      <c r="F12" s="56"/>
      <c r="G12" s="57"/>
      <c r="H12" s="57"/>
      <c r="I12" s="57"/>
      <c r="J12" s="57"/>
      <c r="K12" s="57"/>
      <c r="L12" s="58"/>
      <c r="M12" s="57"/>
      <c r="N12" s="57"/>
      <c r="O12" s="56"/>
      <c r="P12" s="59"/>
      <c r="Q12" s="59"/>
      <c r="R12" s="57"/>
      <c r="S12" s="57"/>
      <c r="T12" s="57"/>
      <c r="U12" s="57"/>
      <c r="V12" s="59"/>
      <c r="W12" s="60"/>
      <c r="X12" s="59"/>
      <c r="Y12" s="59"/>
      <c r="Z12" s="56"/>
      <c r="AA12" s="56"/>
      <c r="AB12" s="56"/>
      <c r="AC12" s="56"/>
      <c r="AD12" s="56"/>
      <c r="AE12" s="56"/>
      <c r="AF12" s="56"/>
      <c r="AG12" s="59"/>
      <c r="AH12" s="59"/>
      <c r="AI12" s="59"/>
      <c r="AJ12" s="61"/>
      <c r="AK12" s="59"/>
      <c r="AL12" s="59"/>
      <c r="AM12" s="59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</row>
    <row r="13" spans="1:85" s="40" customFormat="1" ht="15">
      <c r="A13" s="82"/>
      <c r="B13" s="82"/>
      <c r="C13" s="69"/>
      <c r="D13" s="69"/>
      <c r="E13" s="69"/>
      <c r="F13" s="69"/>
      <c r="G13" s="70"/>
      <c r="H13" s="70"/>
      <c r="I13" s="70"/>
      <c r="J13" s="70"/>
      <c r="K13" s="70"/>
      <c r="L13" s="71"/>
      <c r="M13" s="70"/>
      <c r="N13" s="70"/>
      <c r="O13" s="69"/>
      <c r="P13" s="72"/>
      <c r="Q13" s="72"/>
      <c r="R13" s="70"/>
      <c r="S13" s="70"/>
      <c r="T13" s="70"/>
      <c r="U13" s="70"/>
      <c r="V13" s="72"/>
      <c r="W13" s="73"/>
      <c r="X13" s="72"/>
      <c r="Y13" s="72"/>
      <c r="Z13" s="69"/>
      <c r="AA13" s="69"/>
      <c r="AB13" s="69"/>
      <c r="AC13" s="69"/>
      <c r="AD13" s="69"/>
      <c r="AE13" s="69"/>
      <c r="AF13" s="69"/>
      <c r="AG13" s="72"/>
      <c r="AH13" s="72"/>
      <c r="AI13" s="59"/>
      <c r="AJ13" s="61"/>
      <c r="AK13" s="59"/>
      <c r="AL13" s="59"/>
      <c r="AM13" s="59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</row>
    <row r="14" spans="1:85" s="8" customFormat="1" ht="15">
      <c r="A14" s="74"/>
      <c r="B14" s="74"/>
      <c r="C14" s="74"/>
      <c r="D14" s="74"/>
      <c r="E14" s="74"/>
      <c r="F14" s="74"/>
      <c r="G14" s="75"/>
      <c r="H14" s="75"/>
      <c r="I14" s="75"/>
      <c r="J14" s="75"/>
      <c r="K14" s="75"/>
      <c r="L14" s="75"/>
      <c r="M14" s="75"/>
      <c r="N14" s="75"/>
      <c r="O14" s="74"/>
      <c r="P14" s="74"/>
      <c r="Q14" s="63"/>
      <c r="R14" s="75"/>
      <c r="S14" s="75"/>
      <c r="T14" s="75"/>
      <c r="U14" s="75"/>
      <c r="V14" s="63"/>
      <c r="W14" s="63"/>
      <c r="X14" s="63"/>
      <c r="Y14" s="63"/>
      <c r="Z14" s="74"/>
      <c r="AA14" s="74"/>
      <c r="AB14" s="74"/>
      <c r="AC14" s="74"/>
      <c r="AD14" s="74"/>
      <c r="AE14" s="74"/>
      <c r="AF14" s="74"/>
      <c r="AG14" s="63"/>
      <c r="AH14" s="63"/>
      <c r="AI14" s="63"/>
      <c r="AJ14" s="51"/>
      <c r="AK14" s="63"/>
      <c r="AL14" s="63"/>
      <c r="AM14" s="63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</row>
    <row r="15" spans="1:85" s="7" customFormat="1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54"/>
      <c r="AJ15" s="51"/>
      <c r="AK15" s="54"/>
      <c r="AL15" s="54"/>
      <c r="AM15" s="54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</row>
    <row r="16" spans="1:85" s="40" customFormat="1" ht="15">
      <c r="A16" s="82"/>
      <c r="B16" s="82"/>
      <c r="C16" s="56"/>
      <c r="D16" s="56"/>
      <c r="E16" s="56"/>
      <c r="F16" s="56"/>
      <c r="G16" s="57"/>
      <c r="H16" s="57"/>
      <c r="I16" s="57"/>
      <c r="J16" s="57"/>
      <c r="K16" s="57"/>
      <c r="L16" s="58"/>
      <c r="M16" s="57"/>
      <c r="N16" s="57"/>
      <c r="O16" s="56"/>
      <c r="P16" s="59"/>
      <c r="Q16" s="59"/>
      <c r="R16" s="57"/>
      <c r="S16" s="57"/>
      <c r="T16" s="57"/>
      <c r="U16" s="57"/>
      <c r="V16" s="59"/>
      <c r="W16" s="59"/>
      <c r="X16" s="59"/>
      <c r="Y16" s="59"/>
      <c r="Z16" s="56"/>
      <c r="AA16" s="56"/>
      <c r="AB16" s="56"/>
      <c r="AC16" s="56"/>
      <c r="AD16" s="56"/>
      <c r="AE16" s="56"/>
      <c r="AF16" s="56"/>
      <c r="AG16" s="59"/>
      <c r="AH16" s="59"/>
      <c r="AI16" s="59"/>
      <c r="AJ16" s="61"/>
      <c r="AK16" s="59"/>
      <c r="AL16" s="59"/>
      <c r="AM16" s="59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</row>
    <row r="17" spans="1:85" s="40" customFormat="1" ht="15">
      <c r="A17" s="82"/>
      <c r="B17" s="82"/>
      <c r="C17" s="69"/>
      <c r="D17" s="69"/>
      <c r="E17" s="69"/>
      <c r="F17" s="69"/>
      <c r="G17" s="70"/>
      <c r="H17" s="70"/>
      <c r="I17" s="70"/>
      <c r="J17" s="70"/>
      <c r="K17" s="70"/>
      <c r="L17" s="71"/>
      <c r="M17" s="70"/>
      <c r="N17" s="70"/>
      <c r="O17" s="69"/>
      <c r="P17" s="72"/>
      <c r="Q17" s="72"/>
      <c r="R17" s="70"/>
      <c r="S17" s="70"/>
      <c r="T17" s="70"/>
      <c r="U17" s="70"/>
      <c r="V17" s="72"/>
      <c r="W17" s="72"/>
      <c r="X17" s="72"/>
      <c r="Y17" s="72"/>
      <c r="Z17" s="69"/>
      <c r="AA17" s="69"/>
      <c r="AB17" s="69"/>
      <c r="AC17" s="69"/>
      <c r="AD17" s="69"/>
      <c r="AE17" s="69"/>
      <c r="AF17" s="69"/>
      <c r="AG17" s="72"/>
      <c r="AH17" s="72"/>
      <c r="AI17" s="59"/>
      <c r="AJ17" s="61"/>
      <c r="AK17" s="59"/>
      <c r="AL17" s="59"/>
      <c r="AM17" s="59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</row>
    <row r="18" spans="1:85" s="8" customFormat="1" ht="15">
      <c r="A18" s="74"/>
      <c r="B18" s="74"/>
      <c r="C18" s="74"/>
      <c r="D18" s="74"/>
      <c r="E18" s="74"/>
      <c r="F18" s="74"/>
      <c r="G18" s="75"/>
      <c r="H18" s="75"/>
      <c r="I18" s="75"/>
      <c r="J18" s="75"/>
      <c r="K18" s="75"/>
      <c r="L18" s="76"/>
      <c r="M18" s="75"/>
      <c r="N18" s="75"/>
      <c r="O18" s="74"/>
      <c r="P18" s="74"/>
      <c r="Q18" s="63"/>
      <c r="R18" s="75"/>
      <c r="S18" s="75"/>
      <c r="T18" s="75"/>
      <c r="U18" s="75"/>
      <c r="V18" s="63"/>
      <c r="W18" s="63"/>
      <c r="X18" s="63"/>
      <c r="Y18" s="63"/>
      <c r="Z18" s="74"/>
      <c r="AA18" s="74"/>
      <c r="AB18" s="74"/>
      <c r="AC18" s="74"/>
      <c r="AD18" s="74"/>
      <c r="AE18" s="74"/>
      <c r="AF18" s="74"/>
      <c r="AG18" s="63"/>
      <c r="AH18" s="63"/>
      <c r="AI18" s="63"/>
      <c r="AJ18" s="51"/>
      <c r="AK18" s="63"/>
      <c r="AL18" s="63"/>
      <c r="AM18" s="63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</row>
    <row r="19" spans="1:34" ht="15">
      <c r="A19" s="78"/>
      <c r="B19" s="78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7"/>
      <c r="R19" s="74"/>
      <c r="S19" s="74"/>
      <c r="T19" s="74"/>
      <c r="U19" s="74"/>
      <c r="V19" s="77"/>
      <c r="W19" s="77"/>
      <c r="X19" s="77"/>
      <c r="Y19" s="77"/>
      <c r="Z19" s="74"/>
      <c r="AA19" s="74"/>
      <c r="AB19" s="74"/>
      <c r="AC19" s="74"/>
      <c r="AD19" s="74"/>
      <c r="AE19" s="74"/>
      <c r="AF19" s="74"/>
      <c r="AG19" s="77"/>
      <c r="AH19" s="77"/>
    </row>
    <row r="20" ht="15">
      <c r="B20" s="78"/>
    </row>
    <row r="21" ht="15">
      <c r="B21" s="78"/>
    </row>
    <row r="22" spans="1:19" ht="12.75" customHeight="1">
      <c r="A22" s="79"/>
      <c r="B22" s="79"/>
      <c r="C22" s="79"/>
      <c r="D22" s="79"/>
      <c r="E22" s="79"/>
      <c r="F22" s="79"/>
      <c r="G22" s="79"/>
      <c r="H22" s="79"/>
      <c r="I22" s="79"/>
      <c r="O22" s="65"/>
      <c r="R22" s="65"/>
      <c r="S22" s="65"/>
    </row>
    <row r="23" spans="1:17" ht="15">
      <c r="A23" s="79"/>
      <c r="B23" s="79"/>
      <c r="C23" s="79"/>
      <c r="D23" s="79"/>
      <c r="E23" s="79"/>
      <c r="F23" s="79"/>
      <c r="G23" s="79"/>
      <c r="H23" s="79"/>
      <c r="I23" s="79"/>
      <c r="P23" s="78"/>
      <c r="Q23" s="78"/>
    </row>
    <row r="24" spans="16:17" ht="15">
      <c r="P24" s="83"/>
      <c r="Q24" s="83"/>
    </row>
  </sheetData>
  <sheetProtection/>
  <dataValidations count="4">
    <dataValidation type="list" allowBlank="1" showInputMessage="1" showErrorMessage="1" sqref="D12:D13 D16:D17">
      <formula1>$AJ$2:$AJ$20</formula1>
    </dataValidation>
    <dataValidation type="list" allowBlank="1" showInputMessage="1" showErrorMessage="1" sqref="E12:E13 E16:E17">
      <formula1>$AL$1:$AL$3</formula1>
    </dataValidation>
    <dataValidation type="list" allowBlank="1" showInputMessage="1" showErrorMessage="1" sqref="F12:F13">
      <formula1>$AN$1</formula1>
    </dataValidation>
    <dataValidation type="list" allowBlank="1" showInputMessage="1" showErrorMessage="1" sqref="F16:F17">
      <formula1>$AN$1:$AN$3</formula1>
    </dataValidation>
  </dataValidations>
  <printOptions/>
  <pageMargins left="0.2" right="0.2" top="0.18" bottom="0.37" header="0.17" footer="0.17"/>
  <pageSetup fitToHeight="2" fitToWidth="1"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Внешнеэкономический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Пособилов А.В.</dc:creator>
  <cp:keywords/>
  <dc:description/>
  <cp:lastModifiedBy>As</cp:lastModifiedBy>
  <cp:lastPrinted>2013-02-28T01:14:15Z</cp:lastPrinted>
  <dcterms:created xsi:type="dcterms:W3CDTF">2001-03-29T03:49:46Z</dcterms:created>
  <dcterms:modified xsi:type="dcterms:W3CDTF">2013-03-25T10:20:18Z</dcterms:modified>
  <cp:category/>
  <cp:version/>
  <cp:contentType/>
  <cp:contentStatus/>
</cp:coreProperties>
</file>